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<sst xmlns="http://schemas.openxmlformats.org/spreadsheetml/2006/main" count="36" uniqueCount="29">
  <si>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</si>
  <si>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</si>
  <si>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</si>
  <si>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</si>
  <si>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</si>
  <si>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</si>
  <si>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</si>
  <si>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</si>
  <si>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</si>
  <si>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</si>
  <si>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</si>
  <si>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</si>
  <si>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</si>
  <si>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</si>
  <si>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</si>
  <si>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</si>
  <si>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Общие боевые потери: 10 самолётов</t>
  </si>
  <si>
    <t>Общие эксплуатационные потери: 19 самолётов</t>
  </si>
  <si>
    <t>Нет данных</t>
  </si>
  <si>
    <t>Потери самолётного парка NSGr. 7</t>
  </si>
  <si>
    <t>NSGr. 7</t>
  </si>
  <si>
    <t>Stab/NSGr. 7</t>
  </si>
  <si>
    <t>1./NSGr. 7</t>
  </si>
  <si>
    <t>2./NSGr. 7</t>
  </si>
  <si>
    <t>3./NSGr. 7</t>
  </si>
  <si>
    <t xml:space="preserve">Итого общие потери NSGr. 7 с августа по декабрь 1944 г. включительно составили 34 самолёта (из них 29 безвозвратно и 5 ремонт) </t>
  </si>
  <si>
    <t>См. потери 1./NSGr. 7 и др.</t>
  </si>
  <si>
    <t>См. потери NSGr. 7</t>
  </si>
  <si>
    <t>Все потери понесены на советско-германском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</si>
</sst>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9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selection activeCell="A124" sqref="A124"/>
    </sheetView>
  </sheetViews>
  <sheetFormatPr defaultColWidth="9.00390625" defaultRowHeight="12.75"/>
  <cols>
    <col min="1" max="1" width="13.125" style="1" customWidth="1"/>
    <col min="2" max="2" width="9.125" style="1" customWidth="1"/>
    <col min="21" max="21" width="12.125" style="0" customWidth="1"/>
    <col min="32" max="32" width="10.875" style="1" customWidth="1"/>
  </cols>
  <sheetData>
    <row r="1" spans="2:17" ht="27">
      <c r="B1" s="105" t="s">
        <v>19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3" spans="2:17" ht="15.75">
      <c r="B3" s="106" t="s">
        <v>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ht="13.5" thickBot="1"/>
    <row r="5" spans="1:32" ht="14.25" thickBot="1" thickTop="1">
      <c r="A5" s="91" t="s">
        <v>0</v>
      </c>
      <c r="B5" s="97" t="s">
        <v>20</v>
      </c>
      <c r="C5" s="98"/>
      <c r="D5" s="99"/>
      <c r="E5" s="97" t="s">
        <v>21</v>
      </c>
      <c r="F5" s="103"/>
      <c r="G5" s="104"/>
      <c r="H5" s="97" t="s">
        <v>22</v>
      </c>
      <c r="I5" s="103"/>
      <c r="J5" s="104"/>
      <c r="K5" s="110" t="s">
        <v>23</v>
      </c>
      <c r="L5" s="111"/>
      <c r="M5" s="110"/>
      <c r="N5" s="97" t="s">
        <v>24</v>
      </c>
      <c r="O5" s="103"/>
      <c r="P5" s="109"/>
      <c r="Q5" s="97" t="s">
        <v>4</v>
      </c>
      <c r="R5" s="108"/>
      <c r="S5" s="108"/>
      <c r="T5" s="109"/>
      <c r="U5" s="89" t="s">
        <v>6</v>
      </c>
      <c r="V5" s="22"/>
      <c r="AF5"/>
    </row>
    <row r="6" spans="1:32" ht="14.25" thickBot="1" thickTop="1">
      <c r="A6" s="92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 t="s">
        <v>5</v>
      </c>
      <c r="U6" s="90"/>
      <c r="V6" s="23"/>
      <c r="AF6"/>
    </row>
    <row r="7" spans="1:32" ht="13.5" thickTop="1">
      <c r="A7" s="3">
        <v>16072</v>
      </c>
      <c r="B7" s="62" t="s">
        <v>18</v>
      </c>
      <c r="C7" s="63"/>
      <c r="D7" s="64"/>
      <c r="E7" s="62" t="s">
        <v>18</v>
      </c>
      <c r="F7" s="63"/>
      <c r="G7" s="64"/>
      <c r="H7" s="62" t="s">
        <v>18</v>
      </c>
      <c r="I7" s="63"/>
      <c r="J7" s="64"/>
      <c r="K7" s="62" t="s">
        <v>18</v>
      </c>
      <c r="L7" s="63"/>
      <c r="M7" s="64"/>
      <c r="N7" s="120"/>
      <c r="O7" s="121"/>
      <c r="P7" s="122"/>
      <c r="Q7" s="29"/>
      <c r="R7" s="30"/>
      <c r="S7" s="31"/>
      <c r="T7" s="35"/>
      <c r="U7" s="71">
        <v>34</v>
      </c>
      <c r="V7" s="24"/>
      <c r="AF7"/>
    </row>
    <row r="8" spans="1:32" ht="13.5" thickBot="1">
      <c r="A8" s="4">
        <v>16103</v>
      </c>
      <c r="B8" s="65"/>
      <c r="C8" s="66"/>
      <c r="D8" s="67"/>
      <c r="E8" s="65"/>
      <c r="F8" s="66"/>
      <c r="G8" s="67"/>
      <c r="H8" s="65"/>
      <c r="I8" s="66"/>
      <c r="J8" s="67"/>
      <c r="K8" s="65"/>
      <c r="L8" s="66"/>
      <c r="M8" s="67"/>
      <c r="N8" s="123"/>
      <c r="O8" s="124"/>
      <c r="P8" s="125"/>
      <c r="Q8" s="32"/>
      <c r="R8" s="33"/>
      <c r="S8" s="34"/>
      <c r="T8" s="26"/>
      <c r="U8" s="72"/>
      <c r="V8" s="24"/>
      <c r="AF8"/>
    </row>
    <row r="9" spans="1:32" ht="13.5" thickTop="1">
      <c r="A9" s="4">
        <v>16132</v>
      </c>
      <c r="B9" s="65"/>
      <c r="C9" s="66"/>
      <c r="D9" s="67"/>
      <c r="E9" s="65"/>
      <c r="F9" s="66"/>
      <c r="G9" s="67"/>
      <c r="H9" s="65"/>
      <c r="I9" s="66"/>
      <c r="J9" s="67"/>
      <c r="K9" s="65"/>
      <c r="L9" s="66"/>
      <c r="M9" s="67"/>
      <c r="N9" s="62" t="s">
        <v>18</v>
      </c>
      <c r="O9" s="112"/>
      <c r="P9" s="113"/>
      <c r="Q9" s="32"/>
      <c r="R9" s="33"/>
      <c r="S9" s="34"/>
      <c r="T9" s="26"/>
      <c r="U9" s="72"/>
      <c r="V9" s="24"/>
      <c r="AF9"/>
    </row>
    <row r="10" spans="1:32" ht="12.75">
      <c r="A10" s="4">
        <v>16163</v>
      </c>
      <c r="B10" s="65"/>
      <c r="C10" s="66"/>
      <c r="D10" s="67"/>
      <c r="E10" s="65"/>
      <c r="F10" s="66"/>
      <c r="G10" s="67"/>
      <c r="H10" s="65"/>
      <c r="I10" s="66"/>
      <c r="J10" s="67"/>
      <c r="K10" s="65"/>
      <c r="L10" s="66"/>
      <c r="M10" s="67"/>
      <c r="N10" s="114"/>
      <c r="O10" s="115"/>
      <c r="P10" s="116"/>
      <c r="Q10" s="32"/>
      <c r="R10" s="33"/>
      <c r="S10" s="34"/>
      <c r="T10" s="26"/>
      <c r="U10" s="72"/>
      <c r="V10" s="24"/>
      <c r="AF10"/>
    </row>
    <row r="11" spans="1:32" ht="12.75">
      <c r="A11" s="4">
        <v>16193</v>
      </c>
      <c r="B11" s="65"/>
      <c r="C11" s="66"/>
      <c r="D11" s="67"/>
      <c r="E11" s="65"/>
      <c r="F11" s="66"/>
      <c r="G11" s="67"/>
      <c r="H11" s="65"/>
      <c r="I11" s="66"/>
      <c r="J11" s="67"/>
      <c r="K11" s="65"/>
      <c r="L11" s="66"/>
      <c r="M11" s="67"/>
      <c r="N11" s="114"/>
      <c r="O11" s="115"/>
      <c r="P11" s="116"/>
      <c r="Q11" s="32"/>
      <c r="R11" s="33"/>
      <c r="S11" s="34"/>
      <c r="T11" s="26"/>
      <c r="U11" s="72"/>
      <c r="V11" s="24"/>
      <c r="AF11"/>
    </row>
    <row r="12" spans="1:32" ht="12.75">
      <c r="A12" s="4">
        <v>16224</v>
      </c>
      <c r="B12" s="65"/>
      <c r="C12" s="66"/>
      <c r="D12" s="67"/>
      <c r="E12" s="65"/>
      <c r="F12" s="66"/>
      <c r="G12" s="67"/>
      <c r="H12" s="65"/>
      <c r="I12" s="66"/>
      <c r="J12" s="67"/>
      <c r="K12" s="65"/>
      <c r="L12" s="66"/>
      <c r="M12" s="67"/>
      <c r="N12" s="114"/>
      <c r="O12" s="115"/>
      <c r="P12" s="116"/>
      <c r="Q12" s="32"/>
      <c r="R12" s="33"/>
      <c r="S12" s="34"/>
      <c r="T12" s="26"/>
      <c r="U12" s="72"/>
      <c r="V12" s="24"/>
      <c r="AF12"/>
    </row>
    <row r="13" spans="1:32" ht="13.5" thickBot="1">
      <c r="A13" s="4">
        <v>16254</v>
      </c>
      <c r="B13" s="68"/>
      <c r="C13" s="69"/>
      <c r="D13" s="70"/>
      <c r="E13" s="68"/>
      <c r="F13" s="69"/>
      <c r="G13" s="70"/>
      <c r="H13" s="68"/>
      <c r="I13" s="69"/>
      <c r="J13" s="70"/>
      <c r="K13" s="68"/>
      <c r="L13" s="69"/>
      <c r="M13" s="70"/>
      <c r="N13" s="117"/>
      <c r="O13" s="118"/>
      <c r="P13" s="119"/>
      <c r="Q13" s="36"/>
      <c r="R13" s="37"/>
      <c r="S13" s="38"/>
      <c r="T13" s="39"/>
      <c r="U13" s="72"/>
      <c r="V13" s="24"/>
      <c r="AF13"/>
    </row>
    <row r="14" spans="1:32" ht="13.5" thickTop="1">
      <c r="A14" s="4">
        <v>16285</v>
      </c>
      <c r="B14" s="81" t="s">
        <v>26</v>
      </c>
      <c r="C14" s="82"/>
      <c r="D14" s="83"/>
      <c r="E14" s="7">
        <v>0</v>
      </c>
      <c r="F14" s="8">
        <v>0</v>
      </c>
      <c r="G14" s="9">
        <v>0</v>
      </c>
      <c r="H14" s="7">
        <v>0</v>
      </c>
      <c r="I14" s="8">
        <v>1</v>
      </c>
      <c r="J14" s="9">
        <v>1</v>
      </c>
      <c r="K14" s="7">
        <v>0</v>
      </c>
      <c r="L14" s="8">
        <v>0</v>
      </c>
      <c r="M14" s="9">
        <v>2</v>
      </c>
      <c r="N14" s="7">
        <v>1</v>
      </c>
      <c r="O14" s="8">
        <v>2</v>
      </c>
      <c r="P14" s="9">
        <v>0</v>
      </c>
      <c r="Q14" s="40">
        <v>1</v>
      </c>
      <c r="R14" s="41">
        <v>3</v>
      </c>
      <c r="S14" s="42">
        <v>3</v>
      </c>
      <c r="T14" s="11">
        <f>SUM(Q14:S14)</f>
        <v>7</v>
      </c>
      <c r="U14" s="72"/>
      <c r="V14" s="24"/>
      <c r="AF14"/>
    </row>
    <row r="15" spans="1:32" ht="12.75">
      <c r="A15" s="4">
        <v>16316</v>
      </c>
      <c r="B15" s="84"/>
      <c r="C15" s="43"/>
      <c r="D15" s="85"/>
      <c r="E15" s="7">
        <v>0</v>
      </c>
      <c r="F15" s="8">
        <v>0</v>
      </c>
      <c r="G15" s="9">
        <v>0</v>
      </c>
      <c r="H15" s="7">
        <v>1</v>
      </c>
      <c r="I15" s="8">
        <v>2</v>
      </c>
      <c r="J15" s="9">
        <v>0</v>
      </c>
      <c r="K15" s="7">
        <v>3</v>
      </c>
      <c r="L15" s="8">
        <v>2</v>
      </c>
      <c r="M15" s="9">
        <v>0</v>
      </c>
      <c r="N15" s="7">
        <v>0</v>
      </c>
      <c r="O15" s="8">
        <v>1</v>
      </c>
      <c r="P15" s="9">
        <v>0</v>
      </c>
      <c r="Q15" s="12">
        <v>4</v>
      </c>
      <c r="R15" s="13">
        <v>5</v>
      </c>
      <c r="S15" s="27">
        <v>0</v>
      </c>
      <c r="T15" s="14">
        <f>SUM(Q15:S15)</f>
        <v>9</v>
      </c>
      <c r="U15" s="72"/>
      <c r="V15" s="24"/>
      <c r="AF15"/>
    </row>
    <row r="16" spans="1:32" ht="13.5" thickBot="1">
      <c r="A16" s="4">
        <v>16346</v>
      </c>
      <c r="B16" s="86"/>
      <c r="C16" s="87"/>
      <c r="D16" s="88"/>
      <c r="E16" s="47">
        <v>0</v>
      </c>
      <c r="F16" s="48">
        <v>0</v>
      </c>
      <c r="G16" s="49">
        <v>0</v>
      </c>
      <c r="H16" s="47">
        <v>0</v>
      </c>
      <c r="I16" s="48">
        <v>2</v>
      </c>
      <c r="J16" s="49">
        <v>0</v>
      </c>
      <c r="K16" s="47">
        <v>0</v>
      </c>
      <c r="L16" s="48">
        <v>0</v>
      </c>
      <c r="M16" s="49">
        <v>0</v>
      </c>
      <c r="N16" s="47">
        <v>4</v>
      </c>
      <c r="O16" s="48">
        <v>4</v>
      </c>
      <c r="P16" s="49">
        <v>2</v>
      </c>
      <c r="Q16" s="12">
        <v>4</v>
      </c>
      <c r="R16" s="13">
        <v>6</v>
      </c>
      <c r="S16" s="27">
        <v>2</v>
      </c>
      <c r="T16" s="14">
        <f>SUM(Q16:S16)</f>
        <v>12</v>
      </c>
      <c r="U16" s="72"/>
      <c r="V16" s="24"/>
      <c r="AF16"/>
    </row>
    <row r="17" spans="1:32" ht="13.5" thickTop="1">
      <c r="A17" s="4">
        <v>16377</v>
      </c>
      <c r="B17" s="50">
        <v>0</v>
      </c>
      <c r="C17" s="51">
        <v>2</v>
      </c>
      <c r="D17" s="52">
        <v>0</v>
      </c>
      <c r="E17" s="56" t="s">
        <v>27</v>
      </c>
      <c r="F17" s="57"/>
      <c r="G17" s="58"/>
      <c r="H17" s="56" t="s">
        <v>27</v>
      </c>
      <c r="I17" s="57"/>
      <c r="J17" s="58"/>
      <c r="K17" s="56" t="s">
        <v>27</v>
      </c>
      <c r="L17" s="57"/>
      <c r="M17" s="58"/>
      <c r="N17" s="56" t="s">
        <v>27</v>
      </c>
      <c r="O17" s="57"/>
      <c r="P17" s="58"/>
      <c r="Q17" s="44">
        <v>0</v>
      </c>
      <c r="R17" s="45">
        <v>2</v>
      </c>
      <c r="S17" s="46">
        <v>0</v>
      </c>
      <c r="T17" s="14">
        <f>SUM(Q17:S17)</f>
        <v>2</v>
      </c>
      <c r="U17" s="72"/>
      <c r="V17" s="24"/>
      <c r="AF17"/>
    </row>
    <row r="18" spans="1:32" ht="13.5" thickBot="1">
      <c r="A18" s="5">
        <v>16407</v>
      </c>
      <c r="B18" s="53">
        <v>1</v>
      </c>
      <c r="C18" s="54">
        <v>3</v>
      </c>
      <c r="D18" s="55">
        <v>0</v>
      </c>
      <c r="E18" s="59"/>
      <c r="F18" s="60"/>
      <c r="G18" s="61"/>
      <c r="H18" s="59"/>
      <c r="I18" s="60"/>
      <c r="J18" s="61"/>
      <c r="K18" s="59"/>
      <c r="L18" s="60"/>
      <c r="M18" s="61"/>
      <c r="N18" s="59"/>
      <c r="O18" s="60"/>
      <c r="P18" s="61"/>
      <c r="Q18" s="15">
        <v>1</v>
      </c>
      <c r="R18" s="16">
        <v>3</v>
      </c>
      <c r="S18" s="28">
        <v>0</v>
      </c>
      <c r="T18" s="17">
        <f>SUM(Q18:S18)</f>
        <v>4</v>
      </c>
      <c r="U18" s="73"/>
      <c r="V18" s="24"/>
      <c r="AF18"/>
    </row>
    <row r="19" spans="1:32" ht="14.25" thickBot="1" thickTop="1">
      <c r="A19" s="2" t="s">
        <v>3</v>
      </c>
      <c r="B19" s="6">
        <v>1</v>
      </c>
      <c r="C19" s="6">
        <v>5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5</v>
      </c>
      <c r="J19" s="6">
        <v>1</v>
      </c>
      <c r="K19" s="6">
        <v>3</v>
      </c>
      <c r="L19" s="6">
        <v>2</v>
      </c>
      <c r="M19" s="6">
        <v>2</v>
      </c>
      <c r="N19" s="6">
        <v>5</v>
      </c>
      <c r="O19" s="6">
        <v>7</v>
      </c>
      <c r="P19" s="6">
        <v>2</v>
      </c>
      <c r="Q19" s="6">
        <v>10</v>
      </c>
      <c r="R19" s="6">
        <v>19</v>
      </c>
      <c r="S19" s="6">
        <v>5</v>
      </c>
      <c r="T19" s="10"/>
      <c r="U19" s="1"/>
      <c r="V19" s="1"/>
      <c r="AF19"/>
    </row>
    <row r="20" spans="1:32" ht="14.25" thickBot="1" thickTop="1">
      <c r="A20" s="2" t="s">
        <v>2</v>
      </c>
      <c r="B20" s="93">
        <v>6</v>
      </c>
      <c r="C20" s="94"/>
      <c r="D20" s="6">
        <v>0</v>
      </c>
      <c r="E20" s="95">
        <v>0</v>
      </c>
      <c r="F20" s="96"/>
      <c r="G20" s="6">
        <v>0</v>
      </c>
      <c r="H20" s="100">
        <v>6</v>
      </c>
      <c r="I20" s="101"/>
      <c r="J20" s="6">
        <v>1</v>
      </c>
      <c r="K20" s="76">
        <v>5</v>
      </c>
      <c r="L20" s="77"/>
      <c r="M20" s="6">
        <v>2</v>
      </c>
      <c r="N20" s="76">
        <v>12</v>
      </c>
      <c r="O20" s="77"/>
      <c r="P20" s="6">
        <v>2</v>
      </c>
      <c r="Q20" s="95">
        <v>29</v>
      </c>
      <c r="R20" s="102"/>
      <c r="S20" s="25">
        <v>5</v>
      </c>
      <c r="T20" s="10"/>
      <c r="U20" s="1"/>
      <c r="V20" s="1"/>
      <c r="AF20"/>
    </row>
    <row r="21" spans="1:32" ht="14.25" thickBot="1" thickTop="1">
      <c r="A21" s="2" t="s">
        <v>1</v>
      </c>
      <c r="B21" s="76">
        <v>6</v>
      </c>
      <c r="C21" s="78"/>
      <c r="D21" s="79"/>
      <c r="E21" s="76">
        <v>0</v>
      </c>
      <c r="F21" s="78"/>
      <c r="G21" s="79"/>
      <c r="H21" s="76">
        <v>7</v>
      </c>
      <c r="I21" s="78"/>
      <c r="J21" s="77"/>
      <c r="K21" s="76">
        <v>7</v>
      </c>
      <c r="L21" s="78"/>
      <c r="M21" s="77"/>
      <c r="N21" s="76">
        <v>14</v>
      </c>
      <c r="O21" s="78"/>
      <c r="P21" s="77"/>
      <c r="Q21" s="76">
        <v>34</v>
      </c>
      <c r="R21" s="80"/>
      <c r="S21" s="79"/>
      <c r="T21" s="10"/>
      <c r="U21" s="1"/>
      <c r="V21" s="1"/>
      <c r="AF21"/>
    </row>
    <row r="22" spans="3:19" ht="13.5" thickTop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3:19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3:18" ht="12.75">
      <c r="C24" s="107" t="s">
        <v>25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75"/>
      <c r="R24" s="75"/>
    </row>
    <row r="26" spans="3:7" ht="12.75">
      <c r="C26" s="74" t="s">
        <v>16</v>
      </c>
      <c r="D26" s="74"/>
      <c r="E26" s="74"/>
      <c r="F26" s="74"/>
      <c r="G26" s="74"/>
    </row>
    <row r="27" spans="3:8" ht="12.75">
      <c r="C27" s="74" t="s">
        <v>17</v>
      </c>
      <c r="D27" s="74"/>
      <c r="E27" s="74"/>
      <c r="F27" s="74"/>
      <c r="G27" s="74"/>
      <c r="H27" s="75"/>
    </row>
    <row r="29" spans="3:14" ht="12.75">
      <c r="C29" s="74" t="s">
        <v>28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</row>
    <row r="32" spans="3:4" ht="12.75">
      <c r="C32" s="74" t="s">
        <v>8</v>
      </c>
      <c r="D32" s="74"/>
    </row>
    <row r="34" spans="3:7" ht="12.75">
      <c r="C34" s="74" t="s">
        <v>9</v>
      </c>
      <c r="D34" s="74"/>
      <c r="E34" s="74"/>
      <c r="F34" s="74"/>
      <c r="G34" s="74"/>
    </row>
    <row r="36" spans="3:7" ht="12.75">
      <c r="C36" s="74" t="s">
        <v>10</v>
      </c>
      <c r="D36" s="74"/>
      <c r="E36" s="74"/>
      <c r="F36" s="74"/>
      <c r="G36" s="74"/>
    </row>
    <row r="38" spans="3:7" ht="12.75">
      <c r="C38" s="74" t="s">
        <v>11</v>
      </c>
      <c r="D38" s="74"/>
      <c r="E38" s="74"/>
      <c r="F38" s="74"/>
      <c r="G38" s="74"/>
    </row>
    <row r="39" ht="13.5" thickBot="1"/>
    <row r="40" spans="3:8" ht="14.25" thickBot="1" thickTop="1">
      <c r="C40" s="18"/>
      <c r="D40" s="74" t="s">
        <v>12</v>
      </c>
      <c r="E40" s="74"/>
      <c r="F40" s="74"/>
      <c r="G40" s="74"/>
      <c r="H40" s="74"/>
    </row>
    <row r="41" ht="14.25" thickBot="1" thickTop="1"/>
    <row r="42" spans="3:8" ht="14.25" thickBot="1" thickTop="1">
      <c r="C42" s="19"/>
      <c r="D42" s="74" t="s">
        <v>13</v>
      </c>
      <c r="E42" s="74"/>
      <c r="F42" s="74"/>
      <c r="G42" s="74"/>
      <c r="H42" s="74"/>
    </row>
    <row r="43" ht="14.25" thickBot="1" thickTop="1"/>
    <row r="44" spans="3:8" ht="14.25" thickBot="1" thickTop="1">
      <c r="C44" s="20"/>
      <c r="D44" s="74" t="s">
        <v>14</v>
      </c>
      <c r="E44" s="74"/>
      <c r="F44" s="74"/>
      <c r="G44" s="74"/>
      <c r="H44" s="74"/>
    </row>
    <row r="45" ht="13.5" thickTop="1"/>
    <row r="46" spans="3:11" ht="12.75">
      <c r="C46" s="21"/>
      <c r="D46" s="74" t="s">
        <v>15</v>
      </c>
      <c r="E46" s="74"/>
      <c r="F46" s="74"/>
      <c r="G46" s="74"/>
      <c r="H46" s="74"/>
      <c r="I46" s="74"/>
      <c r="J46" s="74"/>
      <c r="K46" s="75"/>
    </row>
  </sheetData>
  <mergeCells count="45">
    <mergeCell ref="B1:Q1"/>
    <mergeCell ref="B3:Q3"/>
    <mergeCell ref="C24:R24"/>
    <mergeCell ref="C27:H27"/>
    <mergeCell ref="H5:J5"/>
    <mergeCell ref="Q5:T5"/>
    <mergeCell ref="K5:M5"/>
    <mergeCell ref="N5:P5"/>
    <mergeCell ref="C26:G26"/>
    <mergeCell ref="N9:P13"/>
    <mergeCell ref="U5:U6"/>
    <mergeCell ref="A5:A6"/>
    <mergeCell ref="B20:C20"/>
    <mergeCell ref="E20:F20"/>
    <mergeCell ref="B5:D5"/>
    <mergeCell ref="H20:I20"/>
    <mergeCell ref="Q20:R20"/>
    <mergeCell ref="N20:O20"/>
    <mergeCell ref="E5:G5"/>
    <mergeCell ref="D44:H44"/>
    <mergeCell ref="D46:K46"/>
    <mergeCell ref="C32:D32"/>
    <mergeCell ref="C34:G34"/>
    <mergeCell ref="C36:G36"/>
    <mergeCell ref="C38:G38"/>
    <mergeCell ref="D40:H40"/>
    <mergeCell ref="D42:H42"/>
    <mergeCell ref="U7:U18"/>
    <mergeCell ref="C29:N29"/>
    <mergeCell ref="K20:L20"/>
    <mergeCell ref="K21:M21"/>
    <mergeCell ref="H21:J21"/>
    <mergeCell ref="B21:D21"/>
    <mergeCell ref="E21:G21"/>
    <mergeCell ref="Q21:S21"/>
    <mergeCell ref="N21:P21"/>
    <mergeCell ref="B14:D16"/>
    <mergeCell ref="H17:J18"/>
    <mergeCell ref="K17:M18"/>
    <mergeCell ref="N17:P18"/>
    <mergeCell ref="B7:D13"/>
    <mergeCell ref="E7:G13"/>
    <mergeCell ref="H7:J13"/>
    <mergeCell ref="K7:M13"/>
    <mergeCell ref="E17:G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