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942" sheetId="1" r:id="rId1"/>
  </sheets>
  <definedNames/>
  <calcPr fullCalcOnLoad="1"/>
</workbook>
</file>

<file path=xl/sharedStrings.xml><?xml version="1.0" encoding="utf-8"?>
<sst xmlns="http://schemas.openxmlformats.org/spreadsheetml/2006/main" count="517" uniqueCount="309">
  <si>
    <t>№№</t>
  </si>
  <si>
    <t>Дата</t>
  </si>
  <si>
    <t>Часть</t>
  </si>
  <si>
    <t>Ф</t>
  </si>
  <si>
    <t>З</t>
  </si>
  <si>
    <t>Место</t>
  </si>
  <si>
    <t>Причина</t>
  </si>
  <si>
    <t>Тип</t>
  </si>
  <si>
    <t>Зав. (борт.)</t>
  </si>
  <si>
    <t>%</t>
  </si>
  <si>
    <t>номер</t>
  </si>
  <si>
    <t>Hs 129 V2</t>
  </si>
  <si>
    <t>aircraft failed to recover from a dive</t>
  </si>
  <si>
    <t>II.(Sch.)/LG 2</t>
  </si>
  <si>
    <t>Brunswick</t>
  </si>
  <si>
    <t>One engine mechanie killed and one injured</t>
  </si>
  <si>
    <t>Hs 129 A-0</t>
  </si>
  <si>
    <t>Flg. Hermann Balke</t>
  </si>
  <si>
    <t>Henshel factory test aircraft</t>
  </si>
  <si>
    <t>Crashed at Erprobungsstelle Rechlin</t>
  </si>
  <si>
    <t>Hs 129 B-0</t>
  </si>
  <si>
    <t>0017</t>
  </si>
  <si>
    <t>Fw.Konrad Bewermeyer</t>
  </si>
  <si>
    <t>Erprobungsstelle Rechlin</t>
  </si>
  <si>
    <t>Destroed by fire</t>
  </si>
  <si>
    <t>Hs 129 B-1</t>
  </si>
  <si>
    <t>0154</t>
  </si>
  <si>
    <t>6./Sch.G 1</t>
  </si>
  <si>
    <t>NW. of Lippstadt airfield</t>
  </si>
  <si>
    <t xml:space="preserve">crahed and killed at Bad Waldliesborn as a result of engine failure </t>
  </si>
  <si>
    <t>0177</t>
  </si>
  <si>
    <t>Uffz. Willi Elbers</t>
  </si>
  <si>
    <t>Stab.Sch.G 1</t>
  </si>
  <si>
    <t>Lippstadt airfield</t>
  </si>
  <si>
    <t>Crahed taking off from aierfild</t>
  </si>
  <si>
    <t>0161</t>
  </si>
  <si>
    <t xml:space="preserve">Lippstadt </t>
  </si>
  <si>
    <t>engine failure</t>
  </si>
  <si>
    <t>0175</t>
  </si>
  <si>
    <t>5./Sch.G 1</t>
  </si>
  <si>
    <t>near Zaporozhe</t>
  </si>
  <si>
    <t>emergency landing</t>
  </si>
  <si>
    <t>0183</t>
  </si>
  <si>
    <t>Fw. Werner Kroft</t>
  </si>
  <si>
    <t>Stab II/Sch.G 1</t>
  </si>
  <si>
    <t>near Kerch</t>
  </si>
  <si>
    <t>hit by AA fire and reported missing</t>
  </si>
  <si>
    <t>0168</t>
  </si>
  <si>
    <t>Hptm Max Eck</t>
  </si>
  <si>
    <t xml:space="preserve"> injured in crash-landing due to lack of fuel at Grihino</t>
  </si>
  <si>
    <t>3,5 km SW. of Barwenkova</t>
  </si>
  <si>
    <t>0189</t>
  </si>
  <si>
    <t>Uffz. Anton Meier</t>
  </si>
  <si>
    <t>at Ukrainka, 9 km SW. of Petrovskaya</t>
  </si>
  <si>
    <t>Aircraft shot down in flames. Baled out but strong winds carried his parachute behind Russian lines where he was captured</t>
  </si>
  <si>
    <t>0186</t>
  </si>
  <si>
    <t>Fw. Alfred Katzberg</t>
  </si>
  <si>
    <t>at Kaherinovka 3 km W. of Bereka, 11 km W. of Petrovskaya</t>
  </si>
  <si>
    <t>Uffz. Heinz Lammel.</t>
  </si>
  <si>
    <t>aircraft hit by AA fire in one engine, crashed and exploded. Pilot missing</t>
  </si>
  <si>
    <t xml:space="preserve"> экипаж</t>
  </si>
  <si>
    <t>0157 Coded B+(Triangle)</t>
  </si>
  <si>
    <t>near Petrovskaya</t>
  </si>
  <si>
    <t xml:space="preserve">hit by AA fire </t>
  </si>
  <si>
    <t>0173</t>
  </si>
  <si>
    <t>at Konstantinovka</t>
  </si>
  <si>
    <t>0191</t>
  </si>
  <si>
    <t>II/Sch.G 1</t>
  </si>
  <si>
    <t>at Barvenkovo</t>
  </si>
  <si>
    <t>attaked by enemy fire</t>
  </si>
  <si>
    <t>0172</t>
  </si>
  <si>
    <t>0158 Coded B+(Triangle)</t>
  </si>
  <si>
    <t>E. of Rayevka</t>
  </si>
  <si>
    <t xml:space="preserve">Killed when arcraft crashed after being hit by enemy fire whilst attaking enemy tanks and motor transport </t>
  </si>
  <si>
    <t>Fw. Willi Stein</t>
  </si>
  <si>
    <t>Qu 42/59</t>
  </si>
  <si>
    <t>shot down by AA fire</t>
  </si>
  <si>
    <t>0188</t>
  </si>
  <si>
    <t>Erg.Zerst.Gr.</t>
  </si>
  <si>
    <t>at Deblin-Irena</t>
  </si>
  <si>
    <t>suffered engine failure</t>
  </si>
  <si>
    <t>3005</t>
  </si>
  <si>
    <t>Fw. Otto Braun</t>
  </si>
  <si>
    <t>at Volchansk</t>
  </si>
  <si>
    <t>0155</t>
  </si>
  <si>
    <t>at Cheremissiona</t>
  </si>
  <si>
    <t>0176</t>
  </si>
  <si>
    <t>3-4 km NE. of railway bridge over the Tim</t>
  </si>
  <si>
    <t>suffered direct hit in port engine 3-4 km NE. of railway bridge over the Tim. Aircraft engulfed in flames. Emergency landing in enemy territory. Pilot wounded by enemy infantry fire</t>
  </si>
  <si>
    <t>0208</t>
  </si>
  <si>
    <t>Hs 129 B-2</t>
  </si>
  <si>
    <t>Lt Hans-Hermann Steinkamp</t>
  </si>
  <si>
    <t>near Rassovets</t>
  </si>
  <si>
    <t>0209</t>
  </si>
  <si>
    <t>0210 Coded B+(Triangle)</t>
  </si>
  <si>
    <t>at Krutez</t>
  </si>
  <si>
    <t>aircraft damaged, reason unknown</t>
  </si>
  <si>
    <t>Lt. Franz Oswald</t>
  </si>
  <si>
    <t>Qu 7371</t>
  </si>
  <si>
    <t>0194</t>
  </si>
  <si>
    <t>4./Sch.G 1</t>
  </si>
  <si>
    <t>at Prostonoye</t>
  </si>
  <si>
    <t>Crash-landed</t>
  </si>
  <si>
    <t>0187</t>
  </si>
  <si>
    <t>1179 Coded &lt;+(White)M</t>
  </si>
  <si>
    <t>at Kobylya-Sterya</t>
  </si>
  <si>
    <t>aircraft lost. Reason unknown</t>
  </si>
  <si>
    <t>Hs 129</t>
  </si>
  <si>
    <t>Obgfr. Walter Schneiber</t>
  </si>
  <si>
    <t>at Spaskoe</t>
  </si>
  <si>
    <t>0202</t>
  </si>
  <si>
    <t>at Voronezh</t>
  </si>
  <si>
    <t>shotdown by fighters</t>
  </si>
  <si>
    <t>0163</t>
  </si>
  <si>
    <t>Ofw. Alfred Siekmann</t>
  </si>
  <si>
    <t>Qu 8236</t>
  </si>
  <si>
    <t>0174</t>
  </si>
  <si>
    <t>Lft.Reserve</t>
  </si>
  <si>
    <t>Collision on landing</t>
  </si>
  <si>
    <t>0213</t>
  </si>
  <si>
    <t>on Kartmychevka aierfield</t>
  </si>
  <si>
    <t>Rammed by a Ju87</t>
  </si>
  <si>
    <t>0180</t>
  </si>
  <si>
    <t>0195</t>
  </si>
  <si>
    <t>at Deblin</t>
  </si>
  <si>
    <t>Crash-landed following engine failure</t>
  </si>
  <si>
    <t>3013</t>
  </si>
  <si>
    <t>on Sukhinevka airfield</t>
  </si>
  <si>
    <t>collied with obstacle</t>
  </si>
  <si>
    <t>0199</t>
  </si>
  <si>
    <t>accidentally crashed into ground and killed</t>
  </si>
  <si>
    <t>3008</t>
  </si>
  <si>
    <t>Uffz. Georg Denkhard</t>
  </si>
  <si>
    <t>on Sukhinevka</t>
  </si>
  <si>
    <t>Crash-landing</t>
  </si>
  <si>
    <t>0181</t>
  </si>
  <si>
    <t>on Tatsinskaya airfield</t>
  </si>
  <si>
    <t>Undercarriage damage</t>
  </si>
  <si>
    <t>0197</t>
  </si>
  <si>
    <t>at Novocherkassk</t>
  </si>
  <si>
    <t>reason unknown</t>
  </si>
  <si>
    <t>killed at Novocherkassk, reason unknown</t>
  </si>
  <si>
    <t>0212 Coded D+(Triangle)</t>
  </si>
  <si>
    <t>Lt. Helmut Matthaei</t>
  </si>
  <si>
    <t>emergency landing due to engine failure</t>
  </si>
  <si>
    <t>on Deblin-Irena airfield</t>
  </si>
  <si>
    <t>0217</t>
  </si>
  <si>
    <t>Uffz. Georg Frohlich</t>
  </si>
  <si>
    <t>over Frolov</t>
  </si>
  <si>
    <t>0203</t>
  </si>
  <si>
    <t>Qu 2944/45</t>
  </si>
  <si>
    <t xml:space="preserve">injured in emergency landing due to engine failure </t>
  </si>
  <si>
    <t>3 km SSE Charkow-Nord airfield</t>
  </si>
  <si>
    <t xml:space="preserve"> in crash due to failure of port engine</t>
  </si>
  <si>
    <t>0171 Coded G</t>
  </si>
  <si>
    <t>Uffz. Rudolf Furst</t>
  </si>
  <si>
    <t>on Frolov-West airfield</t>
  </si>
  <si>
    <t>Own bombs exploded</t>
  </si>
  <si>
    <t>0211</t>
  </si>
  <si>
    <t>Qu 2823</t>
  </si>
  <si>
    <t>Belly landing due poor visibility</t>
  </si>
  <si>
    <t>0226 Coded D(Triangle)</t>
  </si>
  <si>
    <t>Qu 4974</t>
  </si>
  <si>
    <t>0223</t>
  </si>
  <si>
    <t>Damaged on landing</t>
  </si>
  <si>
    <t>0190</t>
  </si>
  <si>
    <t>Oblt.Heinrich Otten</t>
  </si>
  <si>
    <t>13.(Pz)/JG 51</t>
  </si>
  <si>
    <t>Dugino airfield</t>
  </si>
  <si>
    <t>Bomb explosion</t>
  </si>
  <si>
    <t>0247</t>
  </si>
  <si>
    <t>at Dugino airfield</t>
  </si>
  <si>
    <t xml:space="preserve"> when aircraft overturned on landing </t>
  </si>
  <si>
    <t>0241</t>
  </si>
  <si>
    <t>Uffz. Herbert Widlack</t>
  </si>
  <si>
    <t>at Prilepy</t>
  </si>
  <si>
    <t xml:space="preserve">Following enemy action </t>
  </si>
  <si>
    <t>0234</t>
  </si>
  <si>
    <t>5./Sch.G 2</t>
  </si>
  <si>
    <t>over Rzhev</t>
  </si>
  <si>
    <t>hit by AA fire over Rzhev and reported missing. Aircraft</t>
  </si>
  <si>
    <t>Uffz. Karl Wultsch</t>
  </si>
  <si>
    <t>Qu 3812</t>
  </si>
  <si>
    <t>0200</t>
  </si>
  <si>
    <t>action by ground defences</t>
  </si>
  <si>
    <t xml:space="preserve">injured in emergency landing as a result of ground fire </t>
  </si>
  <si>
    <t>W. of Lipovkiy</t>
  </si>
  <si>
    <t>0205</t>
  </si>
  <si>
    <t>Lt. Arnold Plumer</t>
  </si>
  <si>
    <t>Qu 30671</t>
  </si>
  <si>
    <t>0227</t>
  </si>
  <si>
    <t>killed in crash</t>
  </si>
  <si>
    <t>0153</t>
  </si>
  <si>
    <t>Uffz.Heinz Wolf</t>
  </si>
  <si>
    <t xml:space="preserve">near Bolkhov </t>
  </si>
  <si>
    <t>emergency landing as a result of fighter attack</t>
  </si>
  <si>
    <t>0246</t>
  </si>
  <si>
    <t>near Kalach</t>
  </si>
  <si>
    <t>emergency landing due to engine damage</t>
  </si>
  <si>
    <t>0242</t>
  </si>
  <si>
    <t>Oblt. Karl-Georg Peter</t>
  </si>
  <si>
    <t>at Stalingrad</t>
  </si>
  <si>
    <t>0198 Coded &lt;+(Triangle)</t>
  </si>
  <si>
    <t>Uffz.Franz Aigner</t>
  </si>
  <si>
    <t>missing,  loss,  reason unknown</t>
  </si>
  <si>
    <t>Qu 47721</t>
  </si>
  <si>
    <t>0228</t>
  </si>
  <si>
    <t xml:space="preserve">near Deblin-Irena </t>
  </si>
  <si>
    <t>crashed and killed due to engine damage</t>
  </si>
  <si>
    <t>0021</t>
  </si>
  <si>
    <t>Fw. Hans Hauer</t>
  </si>
  <si>
    <t>Qu 4919</t>
  </si>
  <si>
    <t>killed in mid-air collision</t>
  </si>
  <si>
    <t>0237</t>
  </si>
  <si>
    <t>Uffz. Walter Stanchuss</t>
  </si>
  <si>
    <t>Luftzeugamt Kolleda</t>
  </si>
  <si>
    <t>at Kolleda</t>
  </si>
  <si>
    <t xml:space="preserve">Belly landing </t>
  </si>
  <si>
    <t>0290</t>
  </si>
  <si>
    <t>near Elchevdomo</t>
  </si>
  <si>
    <t>after fighter attack</t>
  </si>
  <si>
    <t>0222</t>
  </si>
  <si>
    <t>0185</t>
  </si>
  <si>
    <t>8.(Pz)/Sch.G 2</t>
  </si>
  <si>
    <t>near the Dresden-Gora autobahn, 11 km from Chemnitz airfield</t>
  </si>
  <si>
    <t>injured following a crash into trees, due to suddenly deteriorating weather conditions</t>
  </si>
  <si>
    <t>0279 Coded DO+ZO</t>
  </si>
  <si>
    <t>Fw. Otto Kiefer</t>
  </si>
  <si>
    <t>near Herzogenaurach airfield</t>
  </si>
  <si>
    <t xml:space="preserve">Killed when aircraft crash-landed and caught fire. Pilot error. </t>
  </si>
  <si>
    <t>0264</t>
  </si>
  <si>
    <t>Uffz. Robert Haun</t>
  </si>
  <si>
    <t>near Orsha</t>
  </si>
  <si>
    <t>0252</t>
  </si>
  <si>
    <t>Zerst.Schule 2</t>
  </si>
  <si>
    <t>Damaged on landing due to technical defects</t>
  </si>
  <si>
    <t>3015</t>
  </si>
  <si>
    <t>Vitebsk</t>
  </si>
  <si>
    <t xml:space="preserve">injured by AA fire </t>
  </si>
  <si>
    <t>0238</t>
  </si>
  <si>
    <t>Lt. Gunter Jolas</t>
  </si>
  <si>
    <t xml:space="preserve">W. of Nishni-Astanoff </t>
  </si>
  <si>
    <t>Belly landing due to engine damage</t>
  </si>
  <si>
    <t>0301</t>
  </si>
  <si>
    <t>2 km W. of Gorbatovo</t>
  </si>
  <si>
    <t>Killed when aircraft hit by AA fire. Crashed and burned on ground</t>
  </si>
  <si>
    <t>0305 Coded K</t>
  </si>
  <si>
    <t>Lt. Gunter Dahle</t>
  </si>
  <si>
    <t>Oberfehlshaber Sud Reserve</t>
  </si>
  <si>
    <t>at Tixeralpen</t>
  </si>
  <si>
    <t>injured in crash due to technical defect. Pilot baled out</t>
  </si>
  <si>
    <t>0319</t>
  </si>
  <si>
    <t>Fw. Jacob Rumel</t>
  </si>
  <si>
    <t>Uberfuhr.Kdo.Lzgr. 3 Gordon/Netherlands</t>
  </si>
  <si>
    <t>Aircraft crashed due pilot error ahd burst into flames</t>
  </si>
  <si>
    <t>0219</t>
  </si>
  <si>
    <t>Fw. Horst Jack</t>
  </si>
  <si>
    <t xml:space="preserve">Uberfuhr.Kdo.Lzgr. 3 </t>
  </si>
  <si>
    <t xml:space="preserve">on Schwenfurt airfield </t>
  </si>
  <si>
    <t>0344</t>
  </si>
  <si>
    <t>Stab II(Pz)/Sch.G 1</t>
  </si>
  <si>
    <t>at Rossosh airfield</t>
  </si>
  <si>
    <t>crashed due to technical defects</t>
  </si>
  <si>
    <t>0304</t>
  </si>
  <si>
    <t>6.(Pz)/Sch.G 1</t>
  </si>
  <si>
    <t>near Gatyuchyhe</t>
  </si>
  <si>
    <t>0271 Coded &lt;+(Triangle)</t>
  </si>
  <si>
    <t>Ofw. Willi Lahrmann</t>
  </si>
  <si>
    <t>15 km NW of Kairouan</t>
  </si>
  <si>
    <t>direct hit by AA fire in port side engine and crashed in flames. pilot killed</t>
  </si>
  <si>
    <t>attacked by fighters. pilot killed</t>
  </si>
  <si>
    <t>0315</t>
  </si>
  <si>
    <t>Uffz. Heinz Gustav Frohlich</t>
  </si>
  <si>
    <t>4.(Pz)/Sch.G 1</t>
  </si>
  <si>
    <t>Qu 2593</t>
  </si>
  <si>
    <t>0269</t>
  </si>
  <si>
    <t>Struck ground</t>
  </si>
  <si>
    <t>0283</t>
  </si>
  <si>
    <t>at Vodlanski</t>
  </si>
  <si>
    <t xml:space="preserve">Destroyed by own troops </t>
  </si>
  <si>
    <t>0286</t>
  </si>
  <si>
    <t>12 km S. of Pont du Fahs</t>
  </si>
  <si>
    <t>Killed in aerial combat with Spitfire</t>
  </si>
  <si>
    <t>0307</t>
  </si>
  <si>
    <t>Fw. Otto Siems</t>
  </si>
  <si>
    <t>II./Sch.G.1</t>
  </si>
  <si>
    <t>Datum</t>
  </si>
  <si>
    <t>-</t>
  </si>
  <si>
    <t>Stab II./Sch.G.1</t>
  </si>
  <si>
    <t>5./Sch.G.1</t>
  </si>
  <si>
    <t>6./Sch.G.1</t>
  </si>
  <si>
    <t>4./Sch.G.1</t>
  </si>
  <si>
    <t>8./Sch.G.1</t>
  </si>
  <si>
    <t>Panzerjagdstaffel/JG51</t>
  </si>
  <si>
    <t>4./Sch.G.2</t>
  </si>
  <si>
    <t>8./Sch.G.2</t>
  </si>
  <si>
    <t>бевозвратные</t>
  </si>
  <si>
    <t>ремонт</t>
  </si>
  <si>
    <t>общие</t>
  </si>
  <si>
    <t>Боевые</t>
  </si>
  <si>
    <t>Эксплуат.</t>
  </si>
  <si>
    <t>Ремонт</t>
  </si>
  <si>
    <t>1942 год</t>
  </si>
  <si>
    <t>Ольга Тонина</t>
  </si>
  <si>
    <t>Решила вылить очередное ведро помоев в сторону вермахтофилов и прочих юных геббельсовцев путем сопоставления поштучных потерь люфтваффе с данными немецких архивов.  То есть сравнить потери "снизу" с потерями "сверху". Используемые источники:</t>
  </si>
  <si>
    <t>1.Таблицы Майкла Холма на http://www.ww2.dk</t>
  </si>
  <si>
    <t>Hs 129 в прицеле. Сравнение данных о потерях за 1942 год.</t>
  </si>
  <si>
    <t>2.Книга Martin Pegg "Panzerjager Hs-129"  ISBN 0 9526867 1 6  (страницы 318-319)</t>
  </si>
  <si>
    <t xml:space="preserve">Ниже приводятся номерные потери Hs 129. Они составляют для перечисленных у Майкла Хольма подразделений 74 самолета - 57 потеряно безвозвратно и 17 отправлено в ремонт из них 8 имеют легкие повреждения (до 24%) которые устраняются наземным персоналом, без исключения самолета из списков подразделения. То есть номерные потери - 57 безвозвратных и  9 ремонт (итого 66 самолетов). По Хольму - потери за от же период 75 безвозвратно и 22 ремонт (повреждения свыше 24%) (итого 97 самолетов).   Т.е. снова виден факт занижения потерь в немецких документах - на 32%.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</si>
</sst>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7" fontId="2" fillId="0" borderId="6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0" xfId="15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15" applyAlignment="1">
      <alignment horizontal="left"/>
    </xf>
    <xf numFmtId="0" fontId="0" fillId="0" borderId="0" xfId="0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w2.dk/" TargetMode="External" /><Relationship Id="rId2" Type="http://schemas.openxmlformats.org/officeDocument/2006/relationships/hyperlink" Target="http://zhurnal.lib.ru/t/tonina_o_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27.00390625" style="6" customWidth="1"/>
    <col min="2" max="2" width="13.421875" style="6" customWidth="1"/>
    <col min="3" max="3" width="18.421875" style="6" customWidth="1"/>
    <col min="4" max="4" width="14.421875" style="6" customWidth="1"/>
    <col min="5" max="5" width="12.140625" style="6" customWidth="1"/>
    <col min="6" max="6" width="25.28125" style="10" customWidth="1"/>
    <col min="7" max="7" width="40.7109375" style="10" customWidth="1"/>
    <col min="8" max="8" width="13.421875" style="6" customWidth="1"/>
    <col min="9" max="9" width="12.421875" style="15" customWidth="1"/>
    <col min="10" max="10" width="9.140625" style="6" customWidth="1"/>
    <col min="11" max="11" width="21.00390625" style="10" customWidth="1"/>
  </cols>
  <sheetData>
    <row r="1" spans="1:11" ht="19.5" customHeight="1">
      <c r="A1" s="59" t="s">
        <v>303</v>
      </c>
      <c r="B1" s="59"/>
      <c r="C1" s="61" t="s">
        <v>306</v>
      </c>
      <c r="D1" s="61"/>
      <c r="E1" s="61"/>
      <c r="F1" s="61"/>
      <c r="G1" s="44"/>
      <c r="H1" s="44"/>
      <c r="I1" s="44"/>
      <c r="J1" s="44"/>
      <c r="K1" s="44"/>
    </row>
    <row r="2" spans="1:11" ht="44.25" customHeight="1">
      <c r="A2" s="60" t="s">
        <v>304</v>
      </c>
      <c r="B2" s="60"/>
      <c r="C2" s="60"/>
      <c r="D2" s="60"/>
      <c r="E2" s="60"/>
      <c r="F2" s="60"/>
      <c r="G2" s="45"/>
      <c r="H2" s="45"/>
      <c r="I2" s="45"/>
      <c r="J2" s="45"/>
      <c r="K2" s="45"/>
    </row>
    <row r="3" spans="1:11" ht="12.75">
      <c r="A3" s="41"/>
      <c r="B3" s="62" t="s">
        <v>305</v>
      </c>
      <c r="C3" s="62"/>
      <c r="D3" s="62"/>
      <c r="E3" s="62"/>
      <c r="F3" s="42"/>
      <c r="G3" s="42"/>
      <c r="H3" s="42"/>
      <c r="I3"/>
      <c r="J3"/>
      <c r="K3"/>
    </row>
    <row r="4" spans="1:11" ht="12.75">
      <c r="A4" s="41"/>
      <c r="B4" s="63" t="s">
        <v>307</v>
      </c>
      <c r="C4" s="63"/>
      <c r="D4" s="63"/>
      <c r="E4" s="63"/>
      <c r="F4" s="63"/>
      <c r="G4" s="43"/>
      <c r="H4" s="43"/>
      <c r="I4"/>
      <c r="J4"/>
      <c r="K4"/>
    </row>
    <row r="5" spans="1:5" ht="24.75" customHeight="1">
      <c r="A5" s="50" t="s">
        <v>285</v>
      </c>
      <c r="B5" s="20" t="s">
        <v>286</v>
      </c>
      <c r="C5" s="21" t="s">
        <v>299</v>
      </c>
      <c r="D5" s="21" t="s">
        <v>300</v>
      </c>
      <c r="E5" s="21" t="s">
        <v>301</v>
      </c>
    </row>
    <row r="6" spans="1:5" ht="12.75">
      <c r="A6" s="51"/>
      <c r="B6" s="22">
        <v>15401</v>
      </c>
      <c r="C6" s="23" t="s">
        <v>287</v>
      </c>
      <c r="D6" s="23" t="s">
        <v>287</v>
      </c>
      <c r="E6" s="23" t="s">
        <v>287</v>
      </c>
    </row>
    <row r="7" spans="1:5" ht="12.75">
      <c r="A7" s="51"/>
      <c r="B7" s="22">
        <v>15432</v>
      </c>
      <c r="C7" s="23" t="s">
        <v>287</v>
      </c>
      <c r="D7" s="23" t="s">
        <v>287</v>
      </c>
      <c r="E7" s="23" t="s">
        <v>287</v>
      </c>
    </row>
    <row r="8" spans="1:5" ht="12.75">
      <c r="A8" s="51"/>
      <c r="B8" s="22">
        <v>15462</v>
      </c>
      <c r="C8" s="23">
        <v>5</v>
      </c>
      <c r="D8" s="23">
        <v>3</v>
      </c>
      <c r="E8" s="23">
        <v>1</v>
      </c>
    </row>
    <row r="9" spans="1:5" ht="12.75">
      <c r="A9" s="51"/>
      <c r="B9" s="22">
        <v>15493</v>
      </c>
      <c r="C9" s="23">
        <v>5</v>
      </c>
      <c r="D9" s="23" t="s">
        <v>287</v>
      </c>
      <c r="E9" s="23" t="s">
        <v>287</v>
      </c>
    </row>
    <row r="10" spans="1:5" ht="12.75">
      <c r="A10" s="51"/>
      <c r="B10" s="22">
        <v>15523</v>
      </c>
      <c r="C10" s="23">
        <v>6</v>
      </c>
      <c r="D10" s="23">
        <v>11</v>
      </c>
      <c r="E10" s="23">
        <v>4</v>
      </c>
    </row>
    <row r="11" spans="1:5" ht="12.75">
      <c r="A11" s="51"/>
      <c r="B11" s="22">
        <v>15554</v>
      </c>
      <c r="C11" s="23" t="s">
        <v>287</v>
      </c>
      <c r="D11" s="23" t="s">
        <v>287</v>
      </c>
      <c r="E11" s="23" t="s">
        <v>287</v>
      </c>
    </row>
    <row r="12" spans="1:5" ht="12.75">
      <c r="A12" s="51"/>
      <c r="B12" s="20"/>
      <c r="C12" s="23">
        <v>4</v>
      </c>
      <c r="D12" s="23">
        <v>4</v>
      </c>
      <c r="E12" s="23">
        <v>3</v>
      </c>
    </row>
    <row r="13" spans="1:5" ht="12.75">
      <c r="A13" s="51"/>
      <c r="B13" s="22">
        <v>15585</v>
      </c>
      <c r="C13" s="23">
        <v>1</v>
      </c>
      <c r="D13" s="23">
        <v>1</v>
      </c>
      <c r="E13" s="23">
        <v>2</v>
      </c>
    </row>
    <row r="14" spans="1:5" ht="12" customHeight="1">
      <c r="A14" s="51"/>
      <c r="B14" s="53"/>
      <c r="C14" s="55" t="s">
        <v>287</v>
      </c>
      <c r="D14" s="55" t="s">
        <v>287</v>
      </c>
      <c r="E14" s="55" t="s">
        <v>287</v>
      </c>
    </row>
    <row r="15" spans="1:5" ht="3" customHeight="1" hidden="1">
      <c r="A15" s="51"/>
      <c r="B15" s="54"/>
      <c r="C15" s="56"/>
      <c r="D15" s="56"/>
      <c r="E15" s="56"/>
    </row>
    <row r="16" spans="1:5" ht="12.75">
      <c r="A16" s="52"/>
      <c r="B16" s="20"/>
      <c r="C16" s="23" t="s">
        <v>287</v>
      </c>
      <c r="D16" s="23" t="s">
        <v>287</v>
      </c>
      <c r="E16" s="23" t="s">
        <v>287</v>
      </c>
    </row>
    <row r="17" spans="1:5" ht="12.75">
      <c r="A17" s="50" t="s">
        <v>288</v>
      </c>
      <c r="B17" s="22">
        <v>15615</v>
      </c>
      <c r="C17" s="23" t="s">
        <v>287</v>
      </c>
      <c r="D17" s="23" t="s">
        <v>287</v>
      </c>
      <c r="E17" s="23" t="s">
        <v>287</v>
      </c>
    </row>
    <row r="18" spans="1:5" ht="12.75">
      <c r="A18" s="51"/>
      <c r="B18" s="22">
        <v>15646</v>
      </c>
      <c r="C18" s="23" t="s">
        <v>287</v>
      </c>
      <c r="D18" s="23" t="s">
        <v>287</v>
      </c>
      <c r="E18" s="23" t="s">
        <v>287</v>
      </c>
    </row>
    <row r="19" spans="1:5" ht="12.75">
      <c r="A19" s="52"/>
      <c r="B19" s="22">
        <v>15676</v>
      </c>
      <c r="C19" s="23">
        <v>1</v>
      </c>
      <c r="D19" s="23">
        <v>1</v>
      </c>
      <c r="E19" s="23" t="s">
        <v>287</v>
      </c>
    </row>
    <row r="20" spans="1:5" ht="12.75">
      <c r="A20" s="50" t="s">
        <v>289</v>
      </c>
      <c r="B20" s="22">
        <v>15615</v>
      </c>
      <c r="C20" s="23" t="s">
        <v>287</v>
      </c>
      <c r="D20" s="23" t="s">
        <v>287</v>
      </c>
      <c r="E20" s="23" t="s">
        <v>287</v>
      </c>
    </row>
    <row r="21" spans="1:5" ht="12.75">
      <c r="A21" s="51"/>
      <c r="B21" s="20"/>
      <c r="C21" s="23" t="s">
        <v>287</v>
      </c>
      <c r="D21" s="23" t="s">
        <v>287</v>
      </c>
      <c r="E21" s="23" t="s">
        <v>287</v>
      </c>
    </row>
    <row r="22" spans="1:5" ht="12.75">
      <c r="A22" s="52"/>
      <c r="B22" s="22">
        <v>15646</v>
      </c>
      <c r="C22" s="23" t="s">
        <v>287</v>
      </c>
      <c r="D22" s="23">
        <v>2</v>
      </c>
      <c r="E22" s="23">
        <v>1</v>
      </c>
    </row>
    <row r="23" spans="1:5" ht="12.75">
      <c r="A23" s="50" t="s">
        <v>290</v>
      </c>
      <c r="B23" s="22">
        <v>15615</v>
      </c>
      <c r="C23" s="23" t="s">
        <v>287</v>
      </c>
      <c r="D23" s="23" t="s">
        <v>287</v>
      </c>
      <c r="E23" s="23" t="s">
        <v>287</v>
      </c>
    </row>
    <row r="24" spans="1:5" ht="12.75">
      <c r="A24" s="52"/>
      <c r="B24" s="22">
        <v>15646</v>
      </c>
      <c r="C24" s="23">
        <v>4</v>
      </c>
      <c r="D24" s="23">
        <v>2</v>
      </c>
      <c r="E24" s="23">
        <v>1</v>
      </c>
    </row>
    <row r="25" spans="1:5" ht="12.75">
      <c r="A25" s="50" t="s">
        <v>291</v>
      </c>
      <c r="B25" s="22">
        <v>15615</v>
      </c>
      <c r="C25" s="23" t="s">
        <v>287</v>
      </c>
      <c r="D25" s="23" t="s">
        <v>287</v>
      </c>
      <c r="E25" s="23" t="s">
        <v>287</v>
      </c>
    </row>
    <row r="26" spans="1:5" ht="12.75">
      <c r="A26" s="51"/>
      <c r="B26" s="22">
        <v>15646</v>
      </c>
      <c r="C26" s="23" t="s">
        <v>287</v>
      </c>
      <c r="D26" s="23" t="s">
        <v>287</v>
      </c>
      <c r="E26" s="23" t="s">
        <v>287</v>
      </c>
    </row>
    <row r="27" spans="1:5" ht="12.75">
      <c r="A27" s="52"/>
      <c r="B27" s="22">
        <v>15676</v>
      </c>
      <c r="C27" s="23">
        <v>3</v>
      </c>
      <c r="D27" s="23" t="s">
        <v>287</v>
      </c>
      <c r="E27" s="23" t="s">
        <v>287</v>
      </c>
    </row>
    <row r="28" spans="1:5" ht="12.75">
      <c r="A28" s="25" t="s">
        <v>292</v>
      </c>
      <c r="B28" s="22">
        <v>15676</v>
      </c>
      <c r="C28" s="23">
        <v>2</v>
      </c>
      <c r="D28" s="23">
        <v>1</v>
      </c>
      <c r="E28" s="23">
        <v>3</v>
      </c>
    </row>
    <row r="29" spans="1:5" ht="12.75">
      <c r="A29" s="50" t="s">
        <v>293</v>
      </c>
      <c r="B29" s="22">
        <v>15554</v>
      </c>
      <c r="C29" s="23" t="s">
        <v>287</v>
      </c>
      <c r="D29" s="23" t="s">
        <v>287</v>
      </c>
      <c r="E29" s="23">
        <v>5</v>
      </c>
    </row>
    <row r="30" spans="1:5" ht="12.75">
      <c r="A30" s="51"/>
      <c r="B30" s="22">
        <v>15585</v>
      </c>
      <c r="C30" s="23">
        <v>1</v>
      </c>
      <c r="D30" s="23">
        <v>1</v>
      </c>
      <c r="E30" s="23" t="s">
        <v>287</v>
      </c>
    </row>
    <row r="31" spans="1:5" ht="12.75">
      <c r="A31" s="51"/>
      <c r="B31" s="22">
        <v>15615</v>
      </c>
      <c r="C31" s="23">
        <v>6</v>
      </c>
      <c r="D31" s="23" t="s">
        <v>287</v>
      </c>
      <c r="E31" s="23" t="s">
        <v>287</v>
      </c>
    </row>
    <row r="32" spans="1:5" ht="12.75">
      <c r="A32" s="51"/>
      <c r="B32" s="22">
        <v>15646</v>
      </c>
      <c r="C32" s="23" t="s">
        <v>287</v>
      </c>
      <c r="D32" s="23" t="s">
        <v>287</v>
      </c>
      <c r="E32" s="23" t="s">
        <v>287</v>
      </c>
    </row>
    <row r="33" spans="1:5" ht="12.75">
      <c r="A33" s="52"/>
      <c r="B33" s="22">
        <v>15676</v>
      </c>
      <c r="C33" s="23">
        <v>4</v>
      </c>
      <c r="D33" s="23">
        <v>1</v>
      </c>
      <c r="E33" s="23" t="s">
        <v>287</v>
      </c>
    </row>
    <row r="34" spans="1:5" ht="12.75">
      <c r="A34" s="50" t="s">
        <v>294</v>
      </c>
      <c r="B34" s="22">
        <v>15646</v>
      </c>
      <c r="C34" s="23" t="s">
        <v>287</v>
      </c>
      <c r="D34" s="23" t="s">
        <v>287</v>
      </c>
      <c r="E34" s="23" t="s">
        <v>287</v>
      </c>
    </row>
    <row r="35" spans="1:5" ht="12.75">
      <c r="A35" s="52"/>
      <c r="B35" s="22">
        <v>15676</v>
      </c>
      <c r="C35" s="23" t="s">
        <v>287</v>
      </c>
      <c r="D35" s="23" t="s">
        <v>287</v>
      </c>
      <c r="E35" s="23" t="s">
        <v>287</v>
      </c>
    </row>
    <row r="36" spans="1:5" ht="12.75">
      <c r="A36" s="19" t="s">
        <v>295</v>
      </c>
      <c r="B36" s="26">
        <v>15676</v>
      </c>
      <c r="C36" s="24">
        <v>6</v>
      </c>
      <c r="D36" s="24" t="s">
        <v>287</v>
      </c>
      <c r="E36" s="24">
        <v>2</v>
      </c>
    </row>
    <row r="37" spans="1:5" ht="12.75">
      <c r="A37" s="27"/>
      <c r="B37" s="27"/>
      <c r="C37" s="27">
        <f>SUM(C6:C36)</f>
        <v>48</v>
      </c>
      <c r="D37" s="27">
        <f>SUM(D6:D36)</f>
        <v>27</v>
      </c>
      <c r="E37" s="27">
        <f>SUM(E6:E36)</f>
        <v>22</v>
      </c>
    </row>
    <row r="38" spans="1:5" ht="12.75">
      <c r="A38" s="28" t="s">
        <v>296</v>
      </c>
      <c r="B38" s="29" t="s">
        <v>297</v>
      </c>
      <c r="C38" s="57">
        <f>SUM(C37:D37)</f>
        <v>75</v>
      </c>
      <c r="D38" s="57"/>
      <c r="E38" s="29">
        <v>22</v>
      </c>
    </row>
    <row r="39" spans="1:5" ht="12.75">
      <c r="A39" s="58" t="s">
        <v>298</v>
      </c>
      <c r="B39" s="58"/>
      <c r="C39" s="58">
        <f>SUM(C38:E38)</f>
        <v>97</v>
      </c>
      <c r="D39" s="58"/>
      <c r="E39" s="58"/>
    </row>
    <row r="41" spans="1:6" ht="12.75">
      <c r="A41" s="49" t="s">
        <v>308</v>
      </c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40.5" customHeight="1">
      <c r="A44" s="49"/>
      <c r="B44" s="49"/>
      <c r="C44" s="49"/>
      <c r="D44" s="49"/>
      <c r="E44" s="49"/>
      <c r="F44" s="49"/>
    </row>
    <row r="45" spans="1:3" ht="12.75">
      <c r="A45" s="46"/>
      <c r="B45" s="47"/>
      <c r="C45" s="47"/>
    </row>
    <row r="46" spans="1:11" ht="12.75">
      <c r="A46" s="48" t="s">
        <v>0</v>
      </c>
      <c r="B46" s="48" t="s">
        <v>1</v>
      </c>
      <c r="C46" s="48" t="s">
        <v>2</v>
      </c>
      <c r="D46" s="48" t="s">
        <v>3</v>
      </c>
      <c r="E46" s="48" t="s">
        <v>4</v>
      </c>
      <c r="F46" s="48" t="s">
        <v>5</v>
      </c>
      <c r="G46" s="48" t="s">
        <v>6</v>
      </c>
      <c r="H46" s="48" t="s">
        <v>7</v>
      </c>
      <c r="I46" s="12" t="s">
        <v>8</v>
      </c>
      <c r="J46" s="48" t="s">
        <v>9</v>
      </c>
      <c r="K46" s="48" t="s">
        <v>60</v>
      </c>
    </row>
    <row r="47" spans="1:11" ht="12.75">
      <c r="A47" s="48"/>
      <c r="B47" s="48"/>
      <c r="C47" s="48"/>
      <c r="D47" s="48"/>
      <c r="E47" s="48"/>
      <c r="F47" s="48"/>
      <c r="G47" s="48"/>
      <c r="H47" s="48"/>
      <c r="I47" s="12" t="s">
        <v>10</v>
      </c>
      <c r="J47" s="48"/>
      <c r="K47" s="48"/>
    </row>
    <row r="48" spans="1:11" ht="17.25" customHeight="1">
      <c r="A48" s="1">
        <v>1</v>
      </c>
      <c r="B48" s="2">
        <v>14615</v>
      </c>
      <c r="C48" s="1"/>
      <c r="D48" s="1"/>
      <c r="E48" s="1"/>
      <c r="F48" s="3"/>
      <c r="G48" s="1" t="s">
        <v>12</v>
      </c>
      <c r="H48" s="1" t="s">
        <v>11</v>
      </c>
      <c r="I48" s="12">
        <v>3002</v>
      </c>
      <c r="J48" s="1">
        <v>100</v>
      </c>
      <c r="K48" s="1"/>
    </row>
    <row r="49" spans="1:11" ht="12.75">
      <c r="A49" s="4">
        <v>2</v>
      </c>
      <c r="B49" s="5">
        <v>14961</v>
      </c>
      <c r="C49" s="4" t="s">
        <v>13</v>
      </c>
      <c r="D49" s="4"/>
      <c r="E49" s="4"/>
      <c r="F49" s="8" t="s">
        <v>14</v>
      </c>
      <c r="G49" s="8" t="s">
        <v>15</v>
      </c>
      <c r="H49" s="1" t="s">
        <v>16</v>
      </c>
      <c r="I49" s="13">
        <v>3009</v>
      </c>
      <c r="J49" s="4">
        <v>100</v>
      </c>
      <c r="K49" s="8" t="s">
        <v>17</v>
      </c>
    </row>
    <row r="50" spans="1:11" ht="15.75">
      <c r="A50" s="37" t="s">
        <v>302</v>
      </c>
      <c r="B50" s="18"/>
      <c r="C50" s="18"/>
      <c r="D50" s="18"/>
      <c r="E50" s="18"/>
      <c r="F50" s="35"/>
      <c r="G50" s="35"/>
      <c r="H50" s="18"/>
      <c r="I50" s="36"/>
      <c r="J50" s="18"/>
      <c r="K50" s="35"/>
    </row>
    <row r="51" spans="1:11" ht="12.75">
      <c r="A51" s="32">
        <v>1</v>
      </c>
      <c r="B51" s="30">
        <v>15347</v>
      </c>
      <c r="C51" s="32"/>
      <c r="D51" s="32"/>
      <c r="E51" s="32"/>
      <c r="F51" s="31" t="s">
        <v>18</v>
      </c>
      <c r="G51" s="31" t="s">
        <v>19</v>
      </c>
      <c r="H51" s="33" t="s">
        <v>20</v>
      </c>
      <c r="I51" s="34" t="s">
        <v>21</v>
      </c>
      <c r="J51" s="32">
        <v>90</v>
      </c>
      <c r="K51" s="31" t="s">
        <v>22</v>
      </c>
    </row>
    <row r="52" spans="1:11" ht="12.75">
      <c r="A52" s="32">
        <v>2</v>
      </c>
      <c r="B52" s="30">
        <v>15382</v>
      </c>
      <c r="C52" s="32"/>
      <c r="D52" s="32"/>
      <c r="E52" s="32"/>
      <c r="F52" s="31" t="s">
        <v>23</v>
      </c>
      <c r="G52" s="31" t="s">
        <v>24</v>
      </c>
      <c r="H52" s="33" t="s">
        <v>25</v>
      </c>
      <c r="I52" s="34" t="s">
        <v>26</v>
      </c>
      <c r="J52" s="32">
        <v>85</v>
      </c>
      <c r="K52" s="31"/>
    </row>
    <row r="53" spans="1:11" ht="25.5">
      <c r="A53" s="16">
        <v>3</v>
      </c>
      <c r="B53" s="11">
        <v>15443</v>
      </c>
      <c r="C53" s="16" t="s">
        <v>27</v>
      </c>
      <c r="D53" s="7"/>
      <c r="E53" s="7"/>
      <c r="F53" s="9" t="s">
        <v>28</v>
      </c>
      <c r="G53" s="9" t="s">
        <v>29</v>
      </c>
      <c r="H53" s="1" t="s">
        <v>25</v>
      </c>
      <c r="I53" s="14" t="s">
        <v>30</v>
      </c>
      <c r="J53" s="17">
        <v>85</v>
      </c>
      <c r="K53" s="9" t="s">
        <v>31</v>
      </c>
    </row>
    <row r="54" spans="1:11" ht="12.75">
      <c r="A54" s="16">
        <v>4</v>
      </c>
      <c r="B54" s="11">
        <v>15453</v>
      </c>
      <c r="C54" s="16" t="s">
        <v>32</v>
      </c>
      <c r="D54" s="7"/>
      <c r="E54" s="7"/>
      <c r="F54" s="9" t="s">
        <v>33</v>
      </c>
      <c r="G54" s="9" t="s">
        <v>34</v>
      </c>
      <c r="H54" s="1" t="s">
        <v>25</v>
      </c>
      <c r="I54" s="14" t="s">
        <v>35</v>
      </c>
      <c r="J54" s="7">
        <v>15</v>
      </c>
      <c r="K54" s="9"/>
    </row>
    <row r="55" spans="1:11" ht="12.75">
      <c r="A55" s="16">
        <v>5</v>
      </c>
      <c r="B55" s="11">
        <v>15454</v>
      </c>
      <c r="C55" s="16" t="s">
        <v>27</v>
      </c>
      <c r="D55" s="7"/>
      <c r="E55" s="7"/>
      <c r="F55" s="9" t="s">
        <v>36</v>
      </c>
      <c r="G55" s="9" t="s">
        <v>37</v>
      </c>
      <c r="H55" s="1" t="s">
        <v>25</v>
      </c>
      <c r="I55" s="14" t="s">
        <v>38</v>
      </c>
      <c r="J55" s="17">
        <v>65</v>
      </c>
      <c r="K55" s="9"/>
    </row>
    <row r="56" spans="1:11" ht="12.75">
      <c r="A56" s="16">
        <v>6</v>
      </c>
      <c r="B56" s="11">
        <v>15466</v>
      </c>
      <c r="C56" s="16" t="s">
        <v>39</v>
      </c>
      <c r="D56" s="7"/>
      <c r="E56" s="7"/>
      <c r="F56" s="9" t="s">
        <v>40</v>
      </c>
      <c r="G56" s="9" t="s">
        <v>41</v>
      </c>
      <c r="H56" s="1" t="s">
        <v>25</v>
      </c>
      <c r="I56" s="14" t="s">
        <v>42</v>
      </c>
      <c r="J56" s="17">
        <v>100</v>
      </c>
      <c r="K56" s="9" t="s">
        <v>43</v>
      </c>
    </row>
    <row r="57" spans="1:11" ht="12.75">
      <c r="A57" s="16">
        <v>7</v>
      </c>
      <c r="B57" s="11">
        <v>15470</v>
      </c>
      <c r="C57" s="16" t="s">
        <v>44</v>
      </c>
      <c r="D57" s="7"/>
      <c r="E57" s="7"/>
      <c r="F57" s="9" t="s">
        <v>45</v>
      </c>
      <c r="G57" s="9" t="s">
        <v>46</v>
      </c>
      <c r="H57" s="1" t="s">
        <v>25</v>
      </c>
      <c r="I57" s="14" t="s">
        <v>47</v>
      </c>
      <c r="J57" s="17">
        <v>100</v>
      </c>
      <c r="K57" s="9" t="s">
        <v>48</v>
      </c>
    </row>
    <row r="58" spans="1:11" ht="25.5">
      <c r="A58" s="16">
        <v>8</v>
      </c>
      <c r="B58" s="11">
        <v>15483</v>
      </c>
      <c r="C58" s="16" t="s">
        <v>39</v>
      </c>
      <c r="D58" s="7"/>
      <c r="E58" s="7"/>
      <c r="F58" s="9" t="s">
        <v>50</v>
      </c>
      <c r="G58" s="9" t="s">
        <v>49</v>
      </c>
      <c r="H58" s="1" t="s">
        <v>25</v>
      </c>
      <c r="I58" s="14" t="s">
        <v>51</v>
      </c>
      <c r="J58" s="17">
        <v>60</v>
      </c>
      <c r="K58" s="9" t="s">
        <v>52</v>
      </c>
    </row>
    <row r="59" spans="1:11" ht="38.25">
      <c r="A59" s="16">
        <v>9</v>
      </c>
      <c r="B59" s="11">
        <v>15484</v>
      </c>
      <c r="C59" s="16" t="s">
        <v>44</v>
      </c>
      <c r="D59" s="7"/>
      <c r="E59" s="7"/>
      <c r="F59" s="9" t="s">
        <v>53</v>
      </c>
      <c r="G59" s="9" t="s">
        <v>54</v>
      </c>
      <c r="H59" s="1" t="s">
        <v>25</v>
      </c>
      <c r="I59" s="14" t="s">
        <v>55</v>
      </c>
      <c r="J59" s="17">
        <v>100</v>
      </c>
      <c r="K59" s="9" t="s">
        <v>56</v>
      </c>
    </row>
    <row r="60" spans="1:11" ht="38.25">
      <c r="A60" s="16">
        <v>10</v>
      </c>
      <c r="B60" s="11">
        <v>15484</v>
      </c>
      <c r="C60" s="16" t="s">
        <v>39</v>
      </c>
      <c r="D60" s="7"/>
      <c r="E60" s="7"/>
      <c r="F60" s="9" t="s">
        <v>57</v>
      </c>
      <c r="G60" s="9" t="s">
        <v>59</v>
      </c>
      <c r="H60" s="1" t="s">
        <v>25</v>
      </c>
      <c r="I60" s="14" t="s">
        <v>61</v>
      </c>
      <c r="J60" s="17">
        <v>100</v>
      </c>
      <c r="K60" s="9" t="s">
        <v>58</v>
      </c>
    </row>
    <row r="61" spans="1:11" ht="12.75">
      <c r="A61" s="16">
        <v>11</v>
      </c>
      <c r="B61" s="11">
        <v>15484</v>
      </c>
      <c r="C61" s="16" t="s">
        <v>39</v>
      </c>
      <c r="D61" s="7"/>
      <c r="E61" s="7"/>
      <c r="F61" s="9" t="s">
        <v>62</v>
      </c>
      <c r="G61" s="9" t="s">
        <v>63</v>
      </c>
      <c r="H61" s="1" t="s">
        <v>25</v>
      </c>
      <c r="I61" s="14" t="s">
        <v>64</v>
      </c>
      <c r="J61" s="17">
        <v>100</v>
      </c>
      <c r="K61" s="9"/>
    </row>
    <row r="62" spans="1:11" ht="12.75">
      <c r="A62" s="16">
        <v>12</v>
      </c>
      <c r="B62" s="11">
        <v>15484</v>
      </c>
      <c r="C62" s="16" t="s">
        <v>39</v>
      </c>
      <c r="D62" s="7"/>
      <c r="E62" s="7"/>
      <c r="F62" s="9" t="s">
        <v>65</v>
      </c>
      <c r="G62" s="9" t="s">
        <v>63</v>
      </c>
      <c r="H62" s="1" t="s">
        <v>25</v>
      </c>
      <c r="I62" s="14" t="s">
        <v>66</v>
      </c>
      <c r="J62" s="17">
        <v>100</v>
      </c>
      <c r="K62" s="9"/>
    </row>
    <row r="63" spans="1:11" ht="12.75">
      <c r="A63" s="16">
        <v>13</v>
      </c>
      <c r="B63" s="11">
        <v>15487</v>
      </c>
      <c r="C63" s="16" t="s">
        <v>67</v>
      </c>
      <c r="D63" s="7"/>
      <c r="E63" s="7"/>
      <c r="F63" s="9" t="s">
        <v>68</v>
      </c>
      <c r="G63" s="9" t="s">
        <v>69</v>
      </c>
      <c r="H63" s="1" t="s">
        <v>25</v>
      </c>
      <c r="I63" s="14" t="s">
        <v>70</v>
      </c>
      <c r="J63" s="7">
        <v>45</v>
      </c>
      <c r="K63" s="9"/>
    </row>
    <row r="64" spans="1:11" ht="38.25">
      <c r="A64" s="16">
        <v>14</v>
      </c>
      <c r="B64" s="11">
        <v>15503</v>
      </c>
      <c r="C64" s="16" t="s">
        <v>27</v>
      </c>
      <c r="D64" s="7"/>
      <c r="E64" s="7"/>
      <c r="F64" s="9" t="s">
        <v>72</v>
      </c>
      <c r="G64" s="9" t="s">
        <v>73</v>
      </c>
      <c r="H64" s="1" t="s">
        <v>25</v>
      </c>
      <c r="I64" s="14" t="s">
        <v>71</v>
      </c>
      <c r="J64" s="17">
        <v>100</v>
      </c>
      <c r="K64" s="9" t="s">
        <v>74</v>
      </c>
    </row>
    <row r="65" spans="1:11" ht="12.75">
      <c r="A65" s="16">
        <v>15</v>
      </c>
      <c r="B65" s="11">
        <v>15506</v>
      </c>
      <c r="C65" s="16" t="s">
        <v>27</v>
      </c>
      <c r="D65" s="7"/>
      <c r="E65" s="7"/>
      <c r="F65" s="9" t="s">
        <v>75</v>
      </c>
      <c r="G65" s="9" t="s">
        <v>76</v>
      </c>
      <c r="H65" s="1" t="s">
        <v>25</v>
      </c>
      <c r="I65" s="14" t="s">
        <v>77</v>
      </c>
      <c r="J65" s="17">
        <v>100</v>
      </c>
      <c r="K65" s="9"/>
    </row>
    <row r="66" spans="1:11" ht="12.75">
      <c r="A66" s="32">
        <v>16</v>
      </c>
      <c r="B66" s="30">
        <v>15511</v>
      </c>
      <c r="C66" s="32" t="s">
        <v>78</v>
      </c>
      <c r="D66" s="32"/>
      <c r="E66" s="32"/>
      <c r="F66" s="31" t="s">
        <v>79</v>
      </c>
      <c r="G66" s="31" t="s">
        <v>80</v>
      </c>
      <c r="H66" s="33" t="s">
        <v>16</v>
      </c>
      <c r="I66" s="34" t="s">
        <v>81</v>
      </c>
      <c r="J66" s="32">
        <v>80</v>
      </c>
      <c r="K66" s="31" t="s">
        <v>82</v>
      </c>
    </row>
    <row r="67" spans="1:11" ht="12.75">
      <c r="A67" s="16">
        <v>17</v>
      </c>
      <c r="B67" s="11">
        <v>15516</v>
      </c>
      <c r="C67" s="16" t="s">
        <v>27</v>
      </c>
      <c r="D67" s="7"/>
      <c r="E67" s="7"/>
      <c r="F67" s="9" t="s">
        <v>83</v>
      </c>
      <c r="G67" s="9" t="s">
        <v>63</v>
      </c>
      <c r="H67" s="1" t="s">
        <v>25</v>
      </c>
      <c r="I67" s="14" t="s">
        <v>84</v>
      </c>
      <c r="J67" s="17">
        <v>100</v>
      </c>
      <c r="K67" s="9"/>
    </row>
    <row r="68" spans="1:11" ht="12.75">
      <c r="A68" s="16">
        <v>18</v>
      </c>
      <c r="B68" s="11">
        <v>15520</v>
      </c>
      <c r="C68" s="16" t="s">
        <v>27</v>
      </c>
      <c r="D68" s="7"/>
      <c r="E68" s="7"/>
      <c r="F68" s="9" t="s">
        <v>85</v>
      </c>
      <c r="G68" s="9" t="s">
        <v>63</v>
      </c>
      <c r="H68" s="1" t="s">
        <v>25</v>
      </c>
      <c r="I68" s="14" t="s">
        <v>86</v>
      </c>
      <c r="J68" s="17">
        <v>100</v>
      </c>
      <c r="K68" s="9"/>
    </row>
    <row r="69" spans="1:11" ht="58.5" customHeight="1">
      <c r="A69" s="16">
        <v>19</v>
      </c>
      <c r="B69" s="11">
        <v>15520</v>
      </c>
      <c r="C69" s="16" t="s">
        <v>67</v>
      </c>
      <c r="D69" s="7"/>
      <c r="E69" s="7"/>
      <c r="F69" s="9" t="s">
        <v>87</v>
      </c>
      <c r="G69" s="9" t="s">
        <v>88</v>
      </c>
      <c r="H69" s="1" t="s">
        <v>90</v>
      </c>
      <c r="I69" s="14" t="s">
        <v>89</v>
      </c>
      <c r="J69" s="17">
        <v>100</v>
      </c>
      <c r="K69" s="9" t="s">
        <v>91</v>
      </c>
    </row>
    <row r="70" spans="1:11" ht="12.75">
      <c r="A70" s="16">
        <v>20</v>
      </c>
      <c r="B70" s="11">
        <v>15520</v>
      </c>
      <c r="C70" s="16" t="s">
        <v>27</v>
      </c>
      <c r="D70" s="7"/>
      <c r="E70" s="7"/>
      <c r="F70" s="9" t="s">
        <v>92</v>
      </c>
      <c r="G70" s="9" t="s">
        <v>63</v>
      </c>
      <c r="H70" s="1" t="s">
        <v>90</v>
      </c>
      <c r="I70" s="14" t="s">
        <v>93</v>
      </c>
      <c r="J70" s="17">
        <v>100</v>
      </c>
      <c r="K70" s="9"/>
    </row>
    <row r="71" spans="1:11" ht="25.5">
      <c r="A71" s="16">
        <v>21</v>
      </c>
      <c r="B71" s="11">
        <v>15521</v>
      </c>
      <c r="C71" s="16" t="s">
        <v>67</v>
      </c>
      <c r="D71" s="7"/>
      <c r="E71" s="7"/>
      <c r="F71" s="9" t="s">
        <v>95</v>
      </c>
      <c r="G71" s="9" t="s">
        <v>96</v>
      </c>
      <c r="H71" s="1" t="s">
        <v>90</v>
      </c>
      <c r="I71" s="14" t="s">
        <v>94</v>
      </c>
      <c r="J71" s="7">
        <v>30</v>
      </c>
      <c r="K71" s="9" t="s">
        <v>97</v>
      </c>
    </row>
    <row r="72" spans="1:11" ht="12.75">
      <c r="A72" s="16">
        <v>22</v>
      </c>
      <c r="B72" s="11">
        <v>15522</v>
      </c>
      <c r="C72" s="16" t="s">
        <v>39</v>
      </c>
      <c r="D72" s="7"/>
      <c r="E72" s="7"/>
      <c r="F72" s="9" t="s">
        <v>98</v>
      </c>
      <c r="G72" s="9" t="s">
        <v>76</v>
      </c>
      <c r="H72" s="1" t="s">
        <v>25</v>
      </c>
      <c r="I72" s="14" t="s">
        <v>99</v>
      </c>
      <c r="J72" s="17">
        <v>100</v>
      </c>
      <c r="K72" s="9"/>
    </row>
    <row r="73" spans="1:11" ht="12.75">
      <c r="A73" s="16">
        <v>23</v>
      </c>
      <c r="B73" s="11">
        <v>15528</v>
      </c>
      <c r="C73" s="16" t="s">
        <v>100</v>
      </c>
      <c r="D73" s="7"/>
      <c r="E73" s="7"/>
      <c r="F73" s="9" t="s">
        <v>101</v>
      </c>
      <c r="G73" s="9" t="s">
        <v>102</v>
      </c>
      <c r="H73" s="1" t="s">
        <v>25</v>
      </c>
      <c r="I73" s="14" t="s">
        <v>103</v>
      </c>
      <c r="J73" s="17">
        <v>65</v>
      </c>
      <c r="K73" s="9"/>
    </row>
    <row r="74" spans="1:11" ht="25.5">
      <c r="A74" s="16">
        <v>24</v>
      </c>
      <c r="B74" s="11">
        <v>15528</v>
      </c>
      <c r="C74" s="16" t="s">
        <v>100</v>
      </c>
      <c r="D74" s="7"/>
      <c r="E74" s="7"/>
      <c r="F74" s="9" t="s">
        <v>105</v>
      </c>
      <c r="G74" s="9" t="s">
        <v>106</v>
      </c>
      <c r="H74" s="7" t="s">
        <v>107</v>
      </c>
      <c r="I74" s="14" t="s">
        <v>104</v>
      </c>
      <c r="J74" s="17">
        <v>100</v>
      </c>
      <c r="K74" s="9" t="s">
        <v>108</v>
      </c>
    </row>
    <row r="75" spans="1:11" ht="12.75">
      <c r="A75" s="16">
        <v>25</v>
      </c>
      <c r="B75" s="11">
        <v>15528</v>
      </c>
      <c r="C75" s="16" t="s">
        <v>39</v>
      </c>
      <c r="D75" s="7"/>
      <c r="E75" s="7"/>
      <c r="F75" s="9" t="s">
        <v>109</v>
      </c>
      <c r="G75" s="9" t="s">
        <v>63</v>
      </c>
      <c r="H75" s="1" t="s">
        <v>90</v>
      </c>
      <c r="I75" s="14" t="s">
        <v>110</v>
      </c>
      <c r="J75" s="17">
        <v>100</v>
      </c>
      <c r="K75" s="9"/>
    </row>
    <row r="76" spans="1:11" ht="12.75">
      <c r="A76" s="16">
        <v>26</v>
      </c>
      <c r="B76" s="11">
        <v>15530</v>
      </c>
      <c r="C76" s="16" t="s">
        <v>100</v>
      </c>
      <c r="D76" s="7"/>
      <c r="E76" s="7"/>
      <c r="F76" s="9" t="s">
        <v>111</v>
      </c>
      <c r="G76" s="9" t="s">
        <v>112</v>
      </c>
      <c r="H76" s="1" t="s">
        <v>25</v>
      </c>
      <c r="I76" s="14" t="s">
        <v>113</v>
      </c>
      <c r="J76" s="17">
        <v>100</v>
      </c>
      <c r="K76" s="9" t="s">
        <v>114</v>
      </c>
    </row>
    <row r="77" spans="1:11" ht="12.75">
      <c r="A77" s="16">
        <v>27</v>
      </c>
      <c r="B77" s="11">
        <v>15531</v>
      </c>
      <c r="C77" s="16" t="s">
        <v>27</v>
      </c>
      <c r="D77" s="7"/>
      <c r="E77" s="7"/>
      <c r="F77" s="9" t="s">
        <v>115</v>
      </c>
      <c r="G77" s="9" t="s">
        <v>63</v>
      </c>
      <c r="H77" s="1" t="s">
        <v>25</v>
      </c>
      <c r="I77" s="14" t="s">
        <v>116</v>
      </c>
      <c r="J77" s="17">
        <v>100</v>
      </c>
      <c r="K77" s="9"/>
    </row>
    <row r="78" spans="1:11" ht="12.75">
      <c r="A78" s="32">
        <v>28</v>
      </c>
      <c r="B78" s="30">
        <v>15531</v>
      </c>
      <c r="C78" s="32" t="s">
        <v>117</v>
      </c>
      <c r="D78" s="32"/>
      <c r="E78" s="32"/>
      <c r="F78" s="31"/>
      <c r="G78" s="31" t="s">
        <v>118</v>
      </c>
      <c r="H78" s="33" t="s">
        <v>90</v>
      </c>
      <c r="I78" s="34" t="s">
        <v>119</v>
      </c>
      <c r="J78" s="32">
        <v>60</v>
      </c>
      <c r="K78" s="31"/>
    </row>
    <row r="79" spans="1:11" ht="12.75">
      <c r="A79" s="16">
        <v>29</v>
      </c>
      <c r="B79" s="11">
        <v>15534</v>
      </c>
      <c r="C79" s="16" t="s">
        <v>27</v>
      </c>
      <c r="D79" s="7"/>
      <c r="E79" s="7"/>
      <c r="F79" s="9" t="s">
        <v>120</v>
      </c>
      <c r="G79" s="9" t="s">
        <v>121</v>
      </c>
      <c r="H79" s="1" t="s">
        <v>25</v>
      </c>
      <c r="I79" s="14" t="s">
        <v>122</v>
      </c>
      <c r="J79" s="7">
        <v>20</v>
      </c>
      <c r="K79" s="9"/>
    </row>
    <row r="80" spans="1:11" ht="12.75">
      <c r="A80" s="16">
        <v>30</v>
      </c>
      <c r="B80" s="11">
        <v>15534</v>
      </c>
      <c r="C80" s="16" t="s">
        <v>27</v>
      </c>
      <c r="D80" s="7"/>
      <c r="E80" s="7"/>
      <c r="F80" s="9" t="s">
        <v>120</v>
      </c>
      <c r="G80" s="9" t="s">
        <v>121</v>
      </c>
      <c r="H80" s="1" t="s">
        <v>25</v>
      </c>
      <c r="I80" s="14" t="s">
        <v>123</v>
      </c>
      <c r="J80" s="17">
        <v>60</v>
      </c>
      <c r="K80" s="9"/>
    </row>
    <row r="81" spans="1:11" ht="12.75">
      <c r="A81" s="32">
        <v>31</v>
      </c>
      <c r="B81" s="30">
        <v>15535</v>
      </c>
      <c r="C81" s="32" t="s">
        <v>78</v>
      </c>
      <c r="D81" s="32"/>
      <c r="E81" s="32"/>
      <c r="F81" s="31" t="s">
        <v>124</v>
      </c>
      <c r="G81" s="31" t="s">
        <v>125</v>
      </c>
      <c r="H81" s="33" t="s">
        <v>16</v>
      </c>
      <c r="I81" s="34" t="s">
        <v>126</v>
      </c>
      <c r="J81" s="32">
        <v>50</v>
      </c>
      <c r="K81" s="31"/>
    </row>
    <row r="82" spans="1:11" ht="12.75">
      <c r="A82" s="16">
        <v>32</v>
      </c>
      <c r="B82" s="11">
        <v>15537</v>
      </c>
      <c r="C82" s="16" t="s">
        <v>27</v>
      </c>
      <c r="D82" s="7"/>
      <c r="E82" s="7"/>
      <c r="F82" s="9" t="s">
        <v>127</v>
      </c>
      <c r="G82" s="9" t="s">
        <v>128</v>
      </c>
      <c r="H82" s="1" t="s">
        <v>25</v>
      </c>
      <c r="I82" s="14" t="s">
        <v>129</v>
      </c>
      <c r="J82" s="7">
        <v>15</v>
      </c>
      <c r="K82" s="9"/>
    </row>
    <row r="83" spans="1:11" ht="12.75">
      <c r="A83" s="32">
        <v>33</v>
      </c>
      <c r="B83" s="30">
        <v>15537</v>
      </c>
      <c r="C83" s="32" t="s">
        <v>78</v>
      </c>
      <c r="D83" s="32"/>
      <c r="E83" s="32"/>
      <c r="F83" s="31"/>
      <c r="G83" s="31" t="s">
        <v>130</v>
      </c>
      <c r="H83" s="33" t="s">
        <v>16</v>
      </c>
      <c r="I83" s="34" t="s">
        <v>131</v>
      </c>
      <c r="J83" s="32">
        <v>100</v>
      </c>
      <c r="K83" s="31" t="s">
        <v>132</v>
      </c>
    </row>
    <row r="84" spans="1:11" ht="12.75">
      <c r="A84" s="16">
        <v>34</v>
      </c>
      <c r="B84" s="11">
        <v>15540</v>
      </c>
      <c r="C84" s="16" t="s">
        <v>39</v>
      </c>
      <c r="D84" s="7"/>
      <c r="E84" s="7"/>
      <c r="F84" s="9" t="s">
        <v>133</v>
      </c>
      <c r="G84" s="9" t="s">
        <v>134</v>
      </c>
      <c r="H84" s="1" t="s">
        <v>25</v>
      </c>
      <c r="I84" s="14" t="s">
        <v>135</v>
      </c>
      <c r="J84" s="7">
        <v>25</v>
      </c>
      <c r="K84" s="9"/>
    </row>
    <row r="85" spans="1:11" ht="12.75">
      <c r="A85" s="16">
        <v>35</v>
      </c>
      <c r="B85" s="11">
        <v>15544</v>
      </c>
      <c r="C85" s="16" t="s">
        <v>39</v>
      </c>
      <c r="D85" s="7"/>
      <c r="E85" s="7"/>
      <c r="F85" s="9" t="s">
        <v>136</v>
      </c>
      <c r="G85" s="9" t="s">
        <v>137</v>
      </c>
      <c r="H85" s="1" t="s">
        <v>25</v>
      </c>
      <c r="I85" s="14" t="s">
        <v>138</v>
      </c>
      <c r="J85" s="7">
        <v>20</v>
      </c>
      <c r="K85" s="9"/>
    </row>
    <row r="86" spans="1:11" ht="25.5">
      <c r="A86" s="16">
        <v>36</v>
      </c>
      <c r="B86" s="11">
        <v>15544</v>
      </c>
      <c r="C86" s="16" t="s">
        <v>39</v>
      </c>
      <c r="D86" s="7"/>
      <c r="E86" s="7"/>
      <c r="F86" s="9" t="s">
        <v>139</v>
      </c>
      <c r="G86" s="9" t="s">
        <v>141</v>
      </c>
      <c r="H86" s="1" t="s">
        <v>90</v>
      </c>
      <c r="I86" s="14" t="s">
        <v>142</v>
      </c>
      <c r="J86" s="17">
        <v>100</v>
      </c>
      <c r="K86" s="9" t="s">
        <v>143</v>
      </c>
    </row>
    <row r="87" spans="1:11" ht="12.75">
      <c r="A87" s="32">
        <v>37</v>
      </c>
      <c r="B87" s="30">
        <v>15547</v>
      </c>
      <c r="C87" s="32" t="s">
        <v>78</v>
      </c>
      <c r="D87" s="32"/>
      <c r="E87" s="32"/>
      <c r="F87" s="31" t="s">
        <v>145</v>
      </c>
      <c r="G87" s="31" t="s">
        <v>144</v>
      </c>
      <c r="H87" s="33" t="s">
        <v>90</v>
      </c>
      <c r="I87" s="34" t="s">
        <v>146</v>
      </c>
      <c r="J87" s="32">
        <v>75</v>
      </c>
      <c r="K87" s="31" t="s">
        <v>147</v>
      </c>
    </row>
    <row r="88" spans="1:11" ht="12.75">
      <c r="A88" s="16">
        <v>38</v>
      </c>
      <c r="B88" s="11">
        <v>15553</v>
      </c>
      <c r="C88" s="16" t="s">
        <v>67</v>
      </c>
      <c r="D88" s="7"/>
      <c r="E88" s="7"/>
      <c r="F88" s="9" t="s">
        <v>148</v>
      </c>
      <c r="G88" s="9" t="s">
        <v>63</v>
      </c>
      <c r="H88" s="1" t="s">
        <v>90</v>
      </c>
      <c r="I88" s="14" t="s">
        <v>149</v>
      </c>
      <c r="J88" s="7">
        <v>20</v>
      </c>
      <c r="K88" s="9"/>
    </row>
    <row r="89" spans="1:11" ht="25.5">
      <c r="A89" s="16">
        <v>39</v>
      </c>
      <c r="B89" s="11">
        <v>15553</v>
      </c>
      <c r="C89" s="16" t="s">
        <v>44</v>
      </c>
      <c r="D89" s="7"/>
      <c r="E89" s="7"/>
      <c r="F89" s="9" t="s">
        <v>150</v>
      </c>
      <c r="G89" s="9" t="s">
        <v>151</v>
      </c>
      <c r="H89" s="1" t="s">
        <v>90</v>
      </c>
      <c r="I89" s="14" t="s">
        <v>94</v>
      </c>
      <c r="J89" s="7">
        <v>50</v>
      </c>
      <c r="K89" s="9"/>
    </row>
    <row r="90" spans="1:11" ht="25.5">
      <c r="A90" s="16">
        <v>40</v>
      </c>
      <c r="B90" s="11">
        <v>15555</v>
      </c>
      <c r="C90" s="16" t="s">
        <v>44</v>
      </c>
      <c r="D90" s="7"/>
      <c r="E90" s="7"/>
      <c r="F90" s="9" t="s">
        <v>152</v>
      </c>
      <c r="G90" s="9" t="s">
        <v>153</v>
      </c>
      <c r="H90" s="1" t="s">
        <v>25</v>
      </c>
      <c r="I90" s="14" t="s">
        <v>154</v>
      </c>
      <c r="J90" s="17">
        <v>95</v>
      </c>
      <c r="K90" s="9" t="s">
        <v>155</v>
      </c>
    </row>
    <row r="91" spans="1:11" ht="12.75">
      <c r="A91" s="16">
        <v>41</v>
      </c>
      <c r="B91" s="11">
        <v>15556</v>
      </c>
      <c r="C91" s="16" t="s">
        <v>39</v>
      </c>
      <c r="D91" s="7"/>
      <c r="E91" s="7"/>
      <c r="F91" s="9" t="s">
        <v>156</v>
      </c>
      <c r="G91" s="9" t="s">
        <v>157</v>
      </c>
      <c r="H91" s="1" t="s">
        <v>90</v>
      </c>
      <c r="I91" s="14" t="s">
        <v>158</v>
      </c>
      <c r="J91" s="17">
        <v>60</v>
      </c>
      <c r="K91" s="9"/>
    </row>
    <row r="92" spans="1:11" ht="25.5">
      <c r="A92" s="16">
        <v>42</v>
      </c>
      <c r="B92" s="11">
        <v>15557</v>
      </c>
      <c r="C92" s="16" t="s">
        <v>67</v>
      </c>
      <c r="D92" s="7"/>
      <c r="E92" s="7"/>
      <c r="F92" s="9" t="s">
        <v>159</v>
      </c>
      <c r="G92" s="9" t="s">
        <v>160</v>
      </c>
      <c r="H92" s="1" t="s">
        <v>90</v>
      </c>
      <c r="I92" s="14" t="s">
        <v>161</v>
      </c>
      <c r="J92" s="7">
        <v>25</v>
      </c>
      <c r="K92" s="9"/>
    </row>
    <row r="93" spans="1:11" ht="12.75">
      <c r="A93" s="16">
        <v>43</v>
      </c>
      <c r="B93" s="11">
        <v>15559</v>
      </c>
      <c r="C93" s="16" t="s">
        <v>67</v>
      </c>
      <c r="D93" s="7"/>
      <c r="E93" s="7"/>
      <c r="F93" s="9" t="s">
        <v>162</v>
      </c>
      <c r="G93" s="9" t="s">
        <v>63</v>
      </c>
      <c r="H93" s="1" t="s">
        <v>90</v>
      </c>
      <c r="I93" s="14" t="s">
        <v>163</v>
      </c>
      <c r="J93" s="17">
        <v>100</v>
      </c>
      <c r="K93" s="9"/>
    </row>
    <row r="94" spans="1:11" ht="12.75">
      <c r="A94" s="16">
        <v>44</v>
      </c>
      <c r="B94" s="11">
        <v>15560</v>
      </c>
      <c r="C94" s="16" t="s">
        <v>39</v>
      </c>
      <c r="D94" s="7"/>
      <c r="E94" s="7"/>
      <c r="F94" s="9" t="s">
        <v>159</v>
      </c>
      <c r="G94" s="9" t="s">
        <v>164</v>
      </c>
      <c r="H94" s="1" t="s">
        <v>25</v>
      </c>
      <c r="I94" s="14" t="s">
        <v>165</v>
      </c>
      <c r="J94" s="7">
        <v>40</v>
      </c>
      <c r="K94" s="9" t="s">
        <v>166</v>
      </c>
    </row>
    <row r="95" spans="1:11" ht="12.75">
      <c r="A95" s="16">
        <v>45</v>
      </c>
      <c r="B95" s="11">
        <v>15563</v>
      </c>
      <c r="C95" s="16" t="s">
        <v>167</v>
      </c>
      <c r="D95" s="7"/>
      <c r="E95" s="7"/>
      <c r="F95" s="9" t="s">
        <v>168</v>
      </c>
      <c r="G95" s="9" t="s">
        <v>169</v>
      </c>
      <c r="H95" s="1" t="s">
        <v>90</v>
      </c>
      <c r="I95" s="14" t="s">
        <v>170</v>
      </c>
      <c r="J95" s="17">
        <v>100</v>
      </c>
      <c r="K95" s="9"/>
    </row>
    <row r="96" spans="1:11" ht="12.75">
      <c r="A96" s="16">
        <v>46</v>
      </c>
      <c r="B96" s="11">
        <v>15564</v>
      </c>
      <c r="C96" s="16" t="s">
        <v>167</v>
      </c>
      <c r="D96" s="7"/>
      <c r="E96" s="7"/>
      <c r="F96" s="9" t="s">
        <v>171</v>
      </c>
      <c r="G96" s="9" t="s">
        <v>172</v>
      </c>
      <c r="H96" s="1" t="s">
        <v>90</v>
      </c>
      <c r="I96" s="14" t="s">
        <v>173</v>
      </c>
      <c r="J96" s="17">
        <v>80</v>
      </c>
      <c r="K96" s="9" t="s">
        <v>174</v>
      </c>
    </row>
    <row r="97" spans="1:11" ht="12.75">
      <c r="A97" s="16">
        <v>47</v>
      </c>
      <c r="B97" s="11">
        <v>15566</v>
      </c>
      <c r="C97" s="16" t="s">
        <v>39</v>
      </c>
      <c r="D97" s="7"/>
      <c r="E97" s="7"/>
      <c r="F97" s="9" t="s">
        <v>175</v>
      </c>
      <c r="G97" s="9" t="s">
        <v>176</v>
      </c>
      <c r="H97" s="1" t="s">
        <v>90</v>
      </c>
      <c r="I97" s="14" t="s">
        <v>177</v>
      </c>
      <c r="J97" s="17">
        <v>100</v>
      </c>
      <c r="K97" s="9"/>
    </row>
    <row r="98" spans="1:11" ht="25.5">
      <c r="A98" s="16">
        <v>48</v>
      </c>
      <c r="B98" s="11">
        <v>15568</v>
      </c>
      <c r="C98" s="16" t="s">
        <v>178</v>
      </c>
      <c r="D98" s="7"/>
      <c r="E98" s="7"/>
      <c r="F98" s="9" t="s">
        <v>179</v>
      </c>
      <c r="G98" s="9" t="s">
        <v>180</v>
      </c>
      <c r="H98" s="1" t="s">
        <v>25</v>
      </c>
      <c r="I98" s="14"/>
      <c r="J98" s="17">
        <v>100</v>
      </c>
      <c r="K98" s="9" t="s">
        <v>181</v>
      </c>
    </row>
    <row r="99" spans="1:11" ht="12.75">
      <c r="A99" s="16">
        <v>49</v>
      </c>
      <c r="B99" s="11">
        <v>15570</v>
      </c>
      <c r="C99" s="16" t="s">
        <v>27</v>
      </c>
      <c r="D99" s="7"/>
      <c r="E99" s="7"/>
      <c r="F99" s="9" t="s">
        <v>182</v>
      </c>
      <c r="G99" s="9" t="s">
        <v>184</v>
      </c>
      <c r="H99" s="1" t="s">
        <v>25</v>
      </c>
      <c r="I99" s="14" t="s">
        <v>183</v>
      </c>
      <c r="J99" s="17">
        <v>100</v>
      </c>
      <c r="K99" s="9"/>
    </row>
    <row r="100" spans="1:11" ht="25.5">
      <c r="A100" s="16">
        <v>50</v>
      </c>
      <c r="B100" s="11">
        <v>15570</v>
      </c>
      <c r="C100" s="16" t="s">
        <v>44</v>
      </c>
      <c r="D100" s="7"/>
      <c r="E100" s="7"/>
      <c r="F100" s="9" t="s">
        <v>186</v>
      </c>
      <c r="G100" s="9" t="s">
        <v>185</v>
      </c>
      <c r="H100" s="1" t="s">
        <v>90</v>
      </c>
      <c r="I100" s="14" t="s">
        <v>187</v>
      </c>
      <c r="J100" s="17">
        <v>100</v>
      </c>
      <c r="K100" s="9" t="s">
        <v>188</v>
      </c>
    </row>
    <row r="101" spans="1:11" ht="12.75">
      <c r="A101" s="16">
        <v>51</v>
      </c>
      <c r="B101" s="11">
        <v>15570</v>
      </c>
      <c r="C101" s="16" t="s">
        <v>44</v>
      </c>
      <c r="D101" s="7"/>
      <c r="E101" s="7"/>
      <c r="F101" s="9" t="s">
        <v>189</v>
      </c>
      <c r="G101" s="9" t="s">
        <v>63</v>
      </c>
      <c r="H101" s="1" t="s">
        <v>90</v>
      </c>
      <c r="I101" s="14" t="s">
        <v>190</v>
      </c>
      <c r="J101" s="7">
        <v>40</v>
      </c>
      <c r="K101" s="9"/>
    </row>
    <row r="102" spans="1:11" ht="12.75">
      <c r="A102" s="32">
        <v>52</v>
      </c>
      <c r="B102" s="30">
        <v>15577</v>
      </c>
      <c r="C102" s="32" t="s">
        <v>78</v>
      </c>
      <c r="D102" s="32"/>
      <c r="E102" s="32"/>
      <c r="F102" s="31" t="s">
        <v>145</v>
      </c>
      <c r="G102" s="31" t="s">
        <v>191</v>
      </c>
      <c r="H102" s="33" t="s">
        <v>25</v>
      </c>
      <c r="I102" s="34" t="s">
        <v>192</v>
      </c>
      <c r="J102" s="32">
        <v>95</v>
      </c>
      <c r="K102" s="31" t="s">
        <v>193</v>
      </c>
    </row>
    <row r="103" spans="1:11" ht="12.75">
      <c r="A103" s="16">
        <v>53</v>
      </c>
      <c r="B103" s="11">
        <v>15578</v>
      </c>
      <c r="C103" s="16" t="s">
        <v>39</v>
      </c>
      <c r="D103" s="7"/>
      <c r="E103" s="7"/>
      <c r="F103" s="9" t="s">
        <v>194</v>
      </c>
      <c r="G103" s="9" t="s">
        <v>195</v>
      </c>
      <c r="H103" s="1" t="s">
        <v>90</v>
      </c>
      <c r="I103" s="14" t="s">
        <v>196</v>
      </c>
      <c r="J103" s="17">
        <v>60</v>
      </c>
      <c r="K103" s="9"/>
    </row>
    <row r="104" spans="1:11" ht="12.75">
      <c r="A104" s="16">
        <v>54</v>
      </c>
      <c r="B104" s="11">
        <v>15605</v>
      </c>
      <c r="C104" s="16" t="s">
        <v>27</v>
      </c>
      <c r="D104" s="7"/>
      <c r="E104" s="7"/>
      <c r="F104" s="9" t="s">
        <v>197</v>
      </c>
      <c r="G104" s="9" t="s">
        <v>198</v>
      </c>
      <c r="H104" s="1" t="s">
        <v>90</v>
      </c>
      <c r="I104" s="14" t="s">
        <v>199</v>
      </c>
      <c r="J104" s="7">
        <v>20</v>
      </c>
      <c r="K104" s="9" t="s">
        <v>200</v>
      </c>
    </row>
    <row r="105" spans="1:11" ht="25.5">
      <c r="A105" s="16">
        <v>55</v>
      </c>
      <c r="B105" s="11">
        <v>15606</v>
      </c>
      <c r="C105" s="16" t="s">
        <v>27</v>
      </c>
      <c r="D105" s="7"/>
      <c r="E105" s="7"/>
      <c r="F105" s="9" t="s">
        <v>201</v>
      </c>
      <c r="G105" s="9" t="s">
        <v>204</v>
      </c>
      <c r="H105" s="1" t="s">
        <v>25</v>
      </c>
      <c r="I105" s="14" t="s">
        <v>202</v>
      </c>
      <c r="J105" s="17">
        <v>100</v>
      </c>
      <c r="K105" s="9" t="s">
        <v>203</v>
      </c>
    </row>
    <row r="106" spans="1:11" ht="12.75">
      <c r="A106" s="16">
        <v>56</v>
      </c>
      <c r="B106" s="11">
        <v>15610</v>
      </c>
      <c r="C106" s="16" t="s">
        <v>167</v>
      </c>
      <c r="D106" s="7"/>
      <c r="E106" s="7"/>
      <c r="F106" s="9" t="s">
        <v>205</v>
      </c>
      <c r="G106" s="9" t="s">
        <v>198</v>
      </c>
      <c r="H106" s="1" t="s">
        <v>90</v>
      </c>
      <c r="I106" s="14" t="s">
        <v>206</v>
      </c>
      <c r="J106" s="17">
        <v>80</v>
      </c>
      <c r="K106" s="9"/>
    </row>
    <row r="107" spans="1:11" ht="12.75">
      <c r="A107" s="32">
        <v>57</v>
      </c>
      <c r="B107" s="30">
        <v>15612</v>
      </c>
      <c r="C107" s="32" t="s">
        <v>78</v>
      </c>
      <c r="D107" s="32"/>
      <c r="E107" s="32"/>
      <c r="F107" s="31" t="s">
        <v>207</v>
      </c>
      <c r="G107" s="31" t="s">
        <v>208</v>
      </c>
      <c r="H107" s="33" t="s">
        <v>20</v>
      </c>
      <c r="I107" s="34" t="s">
        <v>209</v>
      </c>
      <c r="J107" s="32">
        <v>100</v>
      </c>
      <c r="K107" s="31" t="s">
        <v>210</v>
      </c>
    </row>
    <row r="108" spans="1:11" ht="12.75">
      <c r="A108" s="16">
        <v>58</v>
      </c>
      <c r="B108" s="11">
        <v>15616</v>
      </c>
      <c r="C108" s="16" t="s">
        <v>27</v>
      </c>
      <c r="D108" s="7"/>
      <c r="E108" s="7"/>
      <c r="F108" s="9" t="s">
        <v>211</v>
      </c>
      <c r="G108" s="9" t="s">
        <v>212</v>
      </c>
      <c r="H108" s="1" t="s">
        <v>90</v>
      </c>
      <c r="I108" s="14" t="s">
        <v>213</v>
      </c>
      <c r="J108" s="17">
        <v>100</v>
      </c>
      <c r="K108" s="9" t="s">
        <v>214</v>
      </c>
    </row>
    <row r="109" spans="1:11" ht="12.75">
      <c r="A109" s="32">
        <v>59</v>
      </c>
      <c r="B109" s="30">
        <v>15621</v>
      </c>
      <c r="C109" s="31" t="s">
        <v>215</v>
      </c>
      <c r="D109" s="32"/>
      <c r="E109" s="32"/>
      <c r="F109" s="31" t="s">
        <v>216</v>
      </c>
      <c r="G109" s="31" t="s">
        <v>217</v>
      </c>
      <c r="H109" s="33" t="s">
        <v>90</v>
      </c>
      <c r="I109" s="34" t="s">
        <v>218</v>
      </c>
      <c r="J109" s="32">
        <v>20</v>
      </c>
      <c r="K109" s="31"/>
    </row>
    <row r="110" spans="1:11" ht="12.75">
      <c r="A110" s="16">
        <v>60</v>
      </c>
      <c r="B110" s="11">
        <v>15647</v>
      </c>
      <c r="C110" s="16" t="s">
        <v>27</v>
      </c>
      <c r="D110" s="7"/>
      <c r="E110" s="7"/>
      <c r="F110" s="7" t="s">
        <v>219</v>
      </c>
      <c r="G110" s="9" t="s">
        <v>220</v>
      </c>
      <c r="H110" s="1" t="s">
        <v>90</v>
      </c>
      <c r="I110" s="14" t="s">
        <v>221</v>
      </c>
      <c r="J110" s="17">
        <v>100</v>
      </c>
      <c r="K110" s="9"/>
    </row>
    <row r="111" spans="1:11" ht="12.75">
      <c r="A111" s="16">
        <v>61</v>
      </c>
      <c r="B111" s="11">
        <v>15656</v>
      </c>
      <c r="C111" s="16" t="s">
        <v>27</v>
      </c>
      <c r="D111" s="7"/>
      <c r="E111" s="7"/>
      <c r="F111" s="9"/>
      <c r="G111" s="9" t="s">
        <v>140</v>
      </c>
      <c r="H111" s="1" t="s">
        <v>25</v>
      </c>
      <c r="I111" s="14" t="s">
        <v>222</v>
      </c>
      <c r="J111" s="7">
        <v>50</v>
      </c>
      <c r="K111" s="9"/>
    </row>
    <row r="112" spans="1:11" ht="38.25">
      <c r="A112" s="16">
        <v>62</v>
      </c>
      <c r="B112" s="11">
        <v>15661</v>
      </c>
      <c r="C112" s="16" t="s">
        <v>223</v>
      </c>
      <c r="D112" s="7"/>
      <c r="E112" s="7"/>
      <c r="F112" s="9" t="s">
        <v>224</v>
      </c>
      <c r="G112" s="9" t="s">
        <v>225</v>
      </c>
      <c r="H112" s="1" t="s">
        <v>90</v>
      </c>
      <c r="I112" s="14" t="s">
        <v>226</v>
      </c>
      <c r="J112" s="17">
        <v>100</v>
      </c>
      <c r="K112" s="9" t="s">
        <v>227</v>
      </c>
    </row>
    <row r="113" spans="1:11" ht="25.5">
      <c r="A113" s="16">
        <v>63</v>
      </c>
      <c r="B113" s="11">
        <v>15667</v>
      </c>
      <c r="C113" s="16" t="s">
        <v>223</v>
      </c>
      <c r="D113" s="7"/>
      <c r="E113" s="7"/>
      <c r="F113" s="9" t="s">
        <v>228</v>
      </c>
      <c r="G113" s="9" t="s">
        <v>229</v>
      </c>
      <c r="H113" s="1" t="s">
        <v>90</v>
      </c>
      <c r="I113" s="14" t="s">
        <v>230</v>
      </c>
      <c r="J113" s="17">
        <v>95</v>
      </c>
      <c r="K113" s="9" t="s">
        <v>231</v>
      </c>
    </row>
    <row r="114" spans="1:11" ht="12.75">
      <c r="A114" s="16">
        <v>64</v>
      </c>
      <c r="B114" s="11">
        <v>15669</v>
      </c>
      <c r="C114" s="7" t="s">
        <v>167</v>
      </c>
      <c r="D114" s="7"/>
      <c r="E114" s="7"/>
      <c r="F114" s="9" t="s">
        <v>232</v>
      </c>
      <c r="G114" s="9" t="s">
        <v>144</v>
      </c>
      <c r="H114" s="1" t="s">
        <v>90</v>
      </c>
      <c r="I114" s="14" t="s">
        <v>233</v>
      </c>
      <c r="J114" s="7">
        <v>20</v>
      </c>
      <c r="K114" s="9"/>
    </row>
    <row r="115" spans="1:11" ht="12.75">
      <c r="A115" s="32">
        <v>65</v>
      </c>
      <c r="B115" s="30">
        <v>15670</v>
      </c>
      <c r="C115" s="32" t="s">
        <v>234</v>
      </c>
      <c r="D115" s="32"/>
      <c r="E115" s="32"/>
      <c r="F115" s="31"/>
      <c r="G115" s="31" t="s">
        <v>235</v>
      </c>
      <c r="H115" s="33" t="s">
        <v>16</v>
      </c>
      <c r="I115" s="34" t="s">
        <v>236</v>
      </c>
      <c r="J115" s="32">
        <v>15</v>
      </c>
      <c r="K115" s="31"/>
    </row>
    <row r="116" spans="1:11" ht="12.75">
      <c r="A116" s="16">
        <v>66</v>
      </c>
      <c r="B116" s="11">
        <v>15671</v>
      </c>
      <c r="C116" s="7" t="s">
        <v>167</v>
      </c>
      <c r="D116" s="7"/>
      <c r="E116" s="7"/>
      <c r="F116" s="9" t="s">
        <v>237</v>
      </c>
      <c r="G116" s="9" t="s">
        <v>238</v>
      </c>
      <c r="H116" s="1" t="s">
        <v>90</v>
      </c>
      <c r="I116" s="14" t="s">
        <v>239</v>
      </c>
      <c r="J116" s="7">
        <v>50</v>
      </c>
      <c r="K116" s="9" t="s">
        <v>240</v>
      </c>
    </row>
    <row r="117" spans="1:11" ht="12.75">
      <c r="A117" s="16">
        <v>67</v>
      </c>
      <c r="B117" s="11">
        <v>15672</v>
      </c>
      <c r="C117" s="16" t="s">
        <v>67</v>
      </c>
      <c r="D117" s="7"/>
      <c r="E117" s="7"/>
      <c r="F117" s="9" t="s">
        <v>241</v>
      </c>
      <c r="G117" s="9" t="s">
        <v>242</v>
      </c>
      <c r="H117" s="1" t="s">
        <v>90</v>
      </c>
      <c r="I117" s="14" t="s">
        <v>243</v>
      </c>
      <c r="J117" s="7">
        <v>20</v>
      </c>
      <c r="K117" s="9"/>
    </row>
    <row r="118" spans="1:11" ht="25.5">
      <c r="A118" s="16">
        <v>68</v>
      </c>
      <c r="B118" s="11">
        <v>15675</v>
      </c>
      <c r="C118" s="16" t="s">
        <v>100</v>
      </c>
      <c r="D118" s="7"/>
      <c r="E118" s="7"/>
      <c r="F118" s="9" t="s">
        <v>244</v>
      </c>
      <c r="G118" s="9" t="s">
        <v>245</v>
      </c>
      <c r="H118" s="1" t="s">
        <v>90</v>
      </c>
      <c r="I118" s="14" t="s">
        <v>246</v>
      </c>
      <c r="J118" s="17">
        <v>100</v>
      </c>
      <c r="K118" s="9" t="s">
        <v>247</v>
      </c>
    </row>
    <row r="119" spans="1:11" ht="25.5">
      <c r="A119" s="32">
        <v>69</v>
      </c>
      <c r="B119" s="30">
        <v>15677</v>
      </c>
      <c r="C119" s="31" t="s">
        <v>248</v>
      </c>
      <c r="D119" s="32"/>
      <c r="E119" s="32"/>
      <c r="F119" s="31" t="s">
        <v>249</v>
      </c>
      <c r="G119" s="31" t="s">
        <v>250</v>
      </c>
      <c r="H119" s="33" t="s">
        <v>90</v>
      </c>
      <c r="I119" s="34" t="s">
        <v>251</v>
      </c>
      <c r="J119" s="32">
        <v>100</v>
      </c>
      <c r="K119" s="31" t="s">
        <v>252</v>
      </c>
    </row>
    <row r="120" spans="1:11" ht="25.5">
      <c r="A120" s="32">
        <v>70</v>
      </c>
      <c r="B120" s="30">
        <v>15677</v>
      </c>
      <c r="C120" s="31" t="s">
        <v>253</v>
      </c>
      <c r="D120" s="32"/>
      <c r="E120" s="32"/>
      <c r="F120" s="31"/>
      <c r="G120" s="31" t="s">
        <v>254</v>
      </c>
      <c r="H120" s="33" t="s">
        <v>90</v>
      </c>
      <c r="I120" s="34" t="s">
        <v>255</v>
      </c>
      <c r="J120" s="32">
        <v>100</v>
      </c>
      <c r="K120" s="31" t="s">
        <v>256</v>
      </c>
    </row>
    <row r="121" spans="1:11" ht="12.75">
      <c r="A121" s="32">
        <v>71</v>
      </c>
      <c r="B121" s="30">
        <v>15690</v>
      </c>
      <c r="C121" s="31" t="s">
        <v>257</v>
      </c>
      <c r="D121" s="32"/>
      <c r="E121" s="32"/>
      <c r="F121" s="31" t="s">
        <v>258</v>
      </c>
      <c r="G121" s="31" t="s">
        <v>144</v>
      </c>
      <c r="H121" s="33" t="s">
        <v>90</v>
      </c>
      <c r="I121" s="34" t="s">
        <v>259</v>
      </c>
      <c r="J121" s="32">
        <v>25</v>
      </c>
      <c r="K121" s="31"/>
    </row>
    <row r="122" spans="1:11" ht="12.75">
      <c r="A122" s="16">
        <v>72</v>
      </c>
      <c r="B122" s="11">
        <v>15692</v>
      </c>
      <c r="C122" s="16" t="s">
        <v>260</v>
      </c>
      <c r="D122" s="7"/>
      <c r="E122" s="7"/>
      <c r="F122" s="9" t="s">
        <v>261</v>
      </c>
      <c r="G122" s="9" t="s">
        <v>262</v>
      </c>
      <c r="H122" s="1" t="s">
        <v>90</v>
      </c>
      <c r="I122" s="14" t="s">
        <v>263</v>
      </c>
      <c r="J122" s="17">
        <v>70</v>
      </c>
      <c r="K122" s="9"/>
    </row>
    <row r="123" spans="1:11" ht="25.5">
      <c r="A123" s="16">
        <v>73</v>
      </c>
      <c r="B123" s="11">
        <v>15693</v>
      </c>
      <c r="C123" s="7" t="s">
        <v>264</v>
      </c>
      <c r="D123" s="7"/>
      <c r="E123" s="7"/>
      <c r="F123" s="9" t="s">
        <v>265</v>
      </c>
      <c r="G123" s="9" t="s">
        <v>269</v>
      </c>
      <c r="H123" s="1" t="s">
        <v>90</v>
      </c>
      <c r="I123" s="14" t="s">
        <v>266</v>
      </c>
      <c r="J123" s="17">
        <v>100</v>
      </c>
      <c r="K123" s="9" t="s">
        <v>267</v>
      </c>
    </row>
    <row r="124" spans="1:11" ht="25.5">
      <c r="A124" s="16">
        <v>74</v>
      </c>
      <c r="B124" s="11">
        <v>15697</v>
      </c>
      <c r="C124" s="7" t="s">
        <v>223</v>
      </c>
      <c r="D124" s="7"/>
      <c r="E124" s="7"/>
      <c r="F124" s="9" t="s">
        <v>268</v>
      </c>
      <c r="G124" s="9" t="s">
        <v>270</v>
      </c>
      <c r="H124" s="1" t="s">
        <v>90</v>
      </c>
      <c r="I124" s="14" t="s">
        <v>271</v>
      </c>
      <c r="J124" s="17">
        <v>100</v>
      </c>
      <c r="K124" s="9" t="s">
        <v>272</v>
      </c>
    </row>
    <row r="125" spans="1:11" ht="12.75">
      <c r="A125" s="16">
        <v>75</v>
      </c>
      <c r="B125" s="11">
        <v>15702</v>
      </c>
      <c r="C125" s="7" t="s">
        <v>273</v>
      </c>
      <c r="D125" s="7"/>
      <c r="E125" s="7"/>
      <c r="F125" s="9" t="s">
        <v>274</v>
      </c>
      <c r="G125" s="9" t="s">
        <v>63</v>
      </c>
      <c r="H125" s="1" t="s">
        <v>90</v>
      </c>
      <c r="I125" s="14" t="s">
        <v>275</v>
      </c>
      <c r="J125" s="17">
        <v>100</v>
      </c>
      <c r="K125" s="9"/>
    </row>
    <row r="126" spans="1:11" ht="12.75">
      <c r="A126" s="16">
        <v>76</v>
      </c>
      <c r="B126" s="11">
        <v>15703</v>
      </c>
      <c r="C126" s="7" t="s">
        <v>273</v>
      </c>
      <c r="D126" s="7"/>
      <c r="E126" s="7"/>
      <c r="F126" s="9" t="s">
        <v>274</v>
      </c>
      <c r="G126" s="9" t="s">
        <v>276</v>
      </c>
      <c r="H126" s="1" t="s">
        <v>90</v>
      </c>
      <c r="I126" s="14" t="s">
        <v>277</v>
      </c>
      <c r="J126" s="17">
        <v>100</v>
      </c>
      <c r="K126" s="9"/>
    </row>
    <row r="127" spans="1:11" ht="12.75">
      <c r="A127" s="16">
        <v>77</v>
      </c>
      <c r="B127" s="11">
        <v>15703</v>
      </c>
      <c r="C127" s="7" t="s">
        <v>273</v>
      </c>
      <c r="D127" s="7"/>
      <c r="E127" s="7"/>
      <c r="F127" s="9" t="s">
        <v>278</v>
      </c>
      <c r="G127" s="9" t="s">
        <v>279</v>
      </c>
      <c r="H127" s="1" t="s">
        <v>90</v>
      </c>
      <c r="I127" s="14" t="s">
        <v>280</v>
      </c>
      <c r="J127" s="17">
        <v>100</v>
      </c>
      <c r="K127" s="9"/>
    </row>
    <row r="128" spans="1:11" ht="12.75">
      <c r="A128" s="16">
        <v>78</v>
      </c>
      <c r="B128" s="11">
        <v>15703</v>
      </c>
      <c r="C128" s="7" t="s">
        <v>223</v>
      </c>
      <c r="D128" s="7"/>
      <c r="E128" s="7"/>
      <c r="F128" s="9" t="s">
        <v>281</v>
      </c>
      <c r="G128" s="9" t="s">
        <v>282</v>
      </c>
      <c r="H128" s="1" t="s">
        <v>90</v>
      </c>
      <c r="I128" s="14" t="s">
        <v>283</v>
      </c>
      <c r="J128" s="17">
        <v>100</v>
      </c>
      <c r="K128" s="9" t="s">
        <v>284</v>
      </c>
    </row>
    <row r="129" spans="1:11" ht="12.75">
      <c r="A129" s="7"/>
      <c r="B129" s="7"/>
      <c r="C129" s="7"/>
      <c r="D129" s="7"/>
      <c r="E129" s="7"/>
      <c r="F129" s="9"/>
      <c r="G129" s="9"/>
      <c r="H129" s="7"/>
      <c r="I129" s="14"/>
      <c r="J129" s="7"/>
      <c r="K129" s="9"/>
    </row>
    <row r="130" spans="1:11" ht="12.75">
      <c r="A130" s="38"/>
      <c r="B130" s="38"/>
      <c r="C130" s="38"/>
      <c r="D130" s="38"/>
      <c r="E130" s="38"/>
      <c r="F130" s="39"/>
      <c r="G130" s="39"/>
      <c r="H130" s="38"/>
      <c r="I130" s="40"/>
      <c r="J130" s="38"/>
      <c r="K130" s="39"/>
    </row>
    <row r="131" spans="1:11" ht="12.75">
      <c r="A131" s="38"/>
      <c r="B131" s="38"/>
      <c r="C131" s="38"/>
      <c r="D131" s="38"/>
      <c r="E131" s="38"/>
      <c r="F131" s="39"/>
      <c r="G131" s="39"/>
      <c r="H131" s="38"/>
      <c r="I131" s="40"/>
      <c r="J131" s="38"/>
      <c r="K131" s="39"/>
    </row>
    <row r="132" spans="1:11" ht="12.75">
      <c r="A132" s="38"/>
      <c r="B132" s="38"/>
      <c r="C132" s="38"/>
      <c r="D132" s="38"/>
      <c r="E132" s="38"/>
      <c r="F132" s="39"/>
      <c r="G132" s="39"/>
      <c r="H132" s="38"/>
      <c r="I132" s="40"/>
      <c r="J132" s="38"/>
      <c r="K132" s="39"/>
    </row>
    <row r="133" spans="1:11" ht="12.75">
      <c r="A133" s="38"/>
      <c r="B133" s="38"/>
      <c r="C133" s="38"/>
      <c r="D133" s="38"/>
      <c r="E133" s="38"/>
      <c r="F133" s="39"/>
      <c r="G133" s="39"/>
      <c r="H133" s="38"/>
      <c r="I133" s="40"/>
      <c r="J133" s="38"/>
      <c r="K133" s="39"/>
    </row>
    <row r="134" spans="1:11" ht="12.75">
      <c r="A134" s="38"/>
      <c r="B134" s="38"/>
      <c r="C134" s="38"/>
      <c r="D134" s="38"/>
      <c r="E134" s="38"/>
      <c r="F134" s="39"/>
      <c r="G134" s="39"/>
      <c r="H134" s="38"/>
      <c r="I134" s="40"/>
      <c r="J134" s="38"/>
      <c r="K134" s="39"/>
    </row>
    <row r="135" spans="1:11" ht="12.75">
      <c r="A135" s="38"/>
      <c r="B135" s="38"/>
      <c r="C135" s="38"/>
      <c r="D135" s="38"/>
      <c r="E135" s="38"/>
      <c r="F135" s="39"/>
      <c r="G135" s="39"/>
      <c r="H135" s="38"/>
      <c r="I135" s="40"/>
      <c r="J135" s="38"/>
      <c r="K135" s="39"/>
    </row>
    <row r="136" spans="1:11" ht="12.75">
      <c r="A136" s="38"/>
      <c r="B136" s="38"/>
      <c r="C136" s="38"/>
      <c r="D136" s="38"/>
      <c r="E136" s="38"/>
      <c r="F136" s="39"/>
      <c r="G136" s="39"/>
      <c r="H136" s="38"/>
      <c r="I136" s="40"/>
      <c r="J136" s="38"/>
      <c r="K136" s="39"/>
    </row>
    <row r="137" spans="1:11" ht="12.75">
      <c r="A137" s="38"/>
      <c r="B137" s="38"/>
      <c r="C137" s="38"/>
      <c r="D137" s="38"/>
      <c r="E137" s="38"/>
      <c r="F137" s="39"/>
      <c r="G137" s="39"/>
      <c r="H137" s="38"/>
      <c r="I137" s="40"/>
      <c r="J137" s="38"/>
      <c r="K137" s="39"/>
    </row>
    <row r="138" spans="1:11" ht="12.75">
      <c r="A138" s="38"/>
      <c r="B138" s="38"/>
      <c r="C138" s="38"/>
      <c r="D138" s="38"/>
      <c r="E138" s="38"/>
      <c r="F138" s="39"/>
      <c r="G138" s="39"/>
      <c r="H138" s="38"/>
      <c r="I138" s="40"/>
      <c r="J138" s="38"/>
      <c r="K138" s="39"/>
    </row>
    <row r="139" spans="1:11" ht="12.75">
      <c r="A139" s="38"/>
      <c r="B139" s="38"/>
      <c r="C139" s="38"/>
      <c r="D139" s="38"/>
      <c r="E139" s="38"/>
      <c r="F139" s="39"/>
      <c r="G139" s="39"/>
      <c r="H139" s="38"/>
      <c r="I139" s="40"/>
      <c r="J139" s="38"/>
      <c r="K139" s="39"/>
    </row>
    <row r="140" spans="1:11" ht="12.75">
      <c r="A140" s="38"/>
      <c r="B140" s="38"/>
      <c r="C140" s="38"/>
      <c r="D140" s="38"/>
      <c r="E140" s="38"/>
      <c r="F140" s="39"/>
      <c r="G140" s="39"/>
      <c r="H140" s="38"/>
      <c r="I140" s="40"/>
      <c r="J140" s="38"/>
      <c r="K140" s="39"/>
    </row>
    <row r="141" spans="1:11" ht="12.75">
      <c r="A141" s="38"/>
      <c r="B141" s="38"/>
      <c r="C141" s="38"/>
      <c r="D141" s="38"/>
      <c r="E141" s="38"/>
      <c r="F141" s="39"/>
      <c r="G141" s="39"/>
      <c r="H141" s="38"/>
      <c r="I141" s="40"/>
      <c r="J141" s="38"/>
      <c r="K141" s="39"/>
    </row>
    <row r="142" spans="1:11" ht="12.75">
      <c r="A142" s="38"/>
      <c r="B142" s="38"/>
      <c r="C142" s="38"/>
      <c r="D142" s="38"/>
      <c r="E142" s="38"/>
      <c r="F142" s="39"/>
      <c r="G142" s="39"/>
      <c r="H142" s="38"/>
      <c r="I142" s="40"/>
      <c r="J142" s="38"/>
      <c r="K142" s="39"/>
    </row>
    <row r="143" spans="1:11" ht="12.75">
      <c r="A143" s="38"/>
      <c r="B143" s="38"/>
      <c r="C143" s="38"/>
      <c r="D143" s="38"/>
      <c r="E143" s="38"/>
      <c r="F143" s="39"/>
      <c r="G143" s="39"/>
      <c r="H143" s="38"/>
      <c r="I143" s="40"/>
      <c r="J143" s="38"/>
      <c r="K143" s="39"/>
    </row>
    <row r="144" spans="1:11" ht="12.75">
      <c r="A144" s="38"/>
      <c r="B144" s="38"/>
      <c r="C144" s="38"/>
      <c r="D144" s="38"/>
      <c r="E144" s="38"/>
      <c r="F144" s="39"/>
      <c r="G144" s="39"/>
      <c r="H144" s="38"/>
      <c r="I144" s="40"/>
      <c r="J144" s="38"/>
      <c r="K144" s="39"/>
    </row>
    <row r="145" spans="1:11" ht="12.75">
      <c r="A145" s="38"/>
      <c r="B145" s="38"/>
      <c r="C145" s="38"/>
      <c r="D145" s="38"/>
      <c r="E145" s="38"/>
      <c r="F145" s="39"/>
      <c r="G145" s="39"/>
      <c r="H145" s="38"/>
      <c r="I145" s="40"/>
      <c r="J145" s="38"/>
      <c r="K145" s="39"/>
    </row>
    <row r="146" spans="1:11" ht="12.75">
      <c r="A146" s="38"/>
      <c r="B146" s="38"/>
      <c r="C146" s="38"/>
      <c r="D146" s="38"/>
      <c r="E146" s="38"/>
      <c r="F146" s="39"/>
      <c r="G146" s="39"/>
      <c r="H146" s="38"/>
      <c r="I146" s="40"/>
      <c r="J146" s="38"/>
      <c r="K146" s="39"/>
    </row>
    <row r="147" spans="1:11" ht="12.75">
      <c r="A147" s="38"/>
      <c r="B147" s="38"/>
      <c r="C147" s="38"/>
      <c r="D147" s="38"/>
      <c r="E147" s="38"/>
      <c r="F147" s="39"/>
      <c r="G147" s="39"/>
      <c r="H147" s="38"/>
      <c r="I147" s="40"/>
      <c r="J147" s="38"/>
      <c r="K147" s="39"/>
    </row>
    <row r="148" spans="1:11" ht="12.75">
      <c r="A148" s="38"/>
      <c r="B148" s="38"/>
      <c r="C148" s="38"/>
      <c r="D148" s="38"/>
      <c r="E148" s="38"/>
      <c r="F148" s="39"/>
      <c r="G148" s="39"/>
      <c r="H148" s="38"/>
      <c r="I148" s="40"/>
      <c r="J148" s="38"/>
      <c r="K148" s="39"/>
    </row>
    <row r="149" spans="1:11" ht="12.75">
      <c r="A149" s="38"/>
      <c r="B149" s="38"/>
      <c r="C149" s="38"/>
      <c r="D149" s="38"/>
      <c r="E149" s="38"/>
      <c r="F149" s="39"/>
      <c r="G149" s="39"/>
      <c r="H149" s="38"/>
      <c r="I149" s="40"/>
      <c r="J149" s="38"/>
      <c r="K149" s="39"/>
    </row>
    <row r="150" spans="1:11" ht="12.75">
      <c r="A150" s="38"/>
      <c r="B150" s="38"/>
      <c r="C150" s="38"/>
      <c r="D150" s="38"/>
      <c r="E150" s="38"/>
      <c r="F150" s="39"/>
      <c r="G150" s="39"/>
      <c r="H150" s="38"/>
      <c r="I150" s="40"/>
      <c r="J150" s="38"/>
      <c r="K150" s="39"/>
    </row>
    <row r="151" spans="1:11" ht="12.75">
      <c r="A151" s="38"/>
      <c r="B151" s="38"/>
      <c r="C151" s="38"/>
      <c r="D151" s="38"/>
      <c r="E151" s="38"/>
      <c r="F151" s="39"/>
      <c r="G151" s="39"/>
      <c r="H151" s="38"/>
      <c r="I151" s="40"/>
      <c r="J151" s="38"/>
      <c r="K151" s="39"/>
    </row>
    <row r="152" spans="1:11" ht="12.75">
      <c r="A152" s="38"/>
      <c r="B152" s="38"/>
      <c r="C152" s="38"/>
      <c r="D152" s="38"/>
      <c r="E152" s="38"/>
      <c r="F152" s="39"/>
      <c r="G152" s="39"/>
      <c r="H152" s="38"/>
      <c r="I152" s="40"/>
      <c r="J152" s="38"/>
      <c r="K152" s="39"/>
    </row>
    <row r="153" spans="1:11" ht="12.75">
      <c r="A153" s="38"/>
      <c r="B153" s="38"/>
      <c r="C153" s="38"/>
      <c r="D153" s="38"/>
      <c r="E153" s="38"/>
      <c r="F153" s="39"/>
      <c r="G153" s="39"/>
      <c r="H153" s="38"/>
      <c r="I153" s="40"/>
      <c r="J153" s="38"/>
      <c r="K153" s="39"/>
    </row>
    <row r="154" spans="1:11" ht="12.75">
      <c r="A154" s="38"/>
      <c r="B154" s="38"/>
      <c r="C154" s="38"/>
      <c r="D154" s="38"/>
      <c r="E154" s="38"/>
      <c r="F154" s="39"/>
      <c r="G154" s="39"/>
      <c r="H154" s="38"/>
      <c r="I154" s="40"/>
      <c r="J154" s="38"/>
      <c r="K154" s="39"/>
    </row>
    <row r="155" spans="1:11" ht="12.75">
      <c r="A155" s="38"/>
      <c r="B155" s="38"/>
      <c r="C155" s="38"/>
      <c r="D155" s="38"/>
      <c r="E155" s="38"/>
      <c r="F155" s="39"/>
      <c r="G155" s="39"/>
      <c r="H155" s="38"/>
      <c r="I155" s="40"/>
      <c r="J155" s="38"/>
      <c r="K155" s="39"/>
    </row>
    <row r="156" spans="1:11" ht="12.75">
      <c r="A156" s="38"/>
      <c r="B156" s="38"/>
      <c r="C156" s="38"/>
      <c r="D156" s="38"/>
      <c r="E156" s="38"/>
      <c r="F156" s="39"/>
      <c r="G156" s="39"/>
      <c r="H156" s="38"/>
      <c r="I156" s="40"/>
      <c r="J156" s="38"/>
      <c r="K156" s="39"/>
    </row>
    <row r="157" spans="1:11" ht="12.75">
      <c r="A157" s="38"/>
      <c r="B157" s="38"/>
      <c r="C157" s="38"/>
      <c r="D157" s="38"/>
      <c r="E157" s="38"/>
      <c r="F157" s="39"/>
      <c r="G157" s="39"/>
      <c r="H157" s="38"/>
      <c r="I157" s="40"/>
      <c r="J157" s="38"/>
      <c r="K157" s="39"/>
    </row>
    <row r="158" spans="1:11" ht="12.75">
      <c r="A158" s="38"/>
      <c r="B158" s="38"/>
      <c r="C158" s="38"/>
      <c r="D158" s="38"/>
      <c r="E158" s="38"/>
      <c r="F158" s="39"/>
      <c r="G158" s="39"/>
      <c r="H158" s="38"/>
      <c r="I158" s="40"/>
      <c r="J158" s="38"/>
      <c r="K158" s="39"/>
    </row>
    <row r="159" spans="1:11" ht="12.75">
      <c r="A159" s="38"/>
      <c r="B159" s="38"/>
      <c r="C159" s="38"/>
      <c r="D159" s="38"/>
      <c r="E159" s="38"/>
      <c r="F159" s="39"/>
      <c r="G159" s="39"/>
      <c r="H159" s="38"/>
      <c r="I159" s="40"/>
      <c r="J159" s="38"/>
      <c r="K159" s="39"/>
    </row>
    <row r="160" spans="1:11" ht="12.75">
      <c r="A160" s="38"/>
      <c r="B160" s="38"/>
      <c r="C160" s="38"/>
      <c r="D160" s="38"/>
      <c r="E160" s="38"/>
      <c r="F160" s="39"/>
      <c r="G160" s="39"/>
      <c r="H160" s="38"/>
      <c r="I160" s="40"/>
      <c r="J160" s="38"/>
      <c r="K160" s="39"/>
    </row>
    <row r="161" spans="1:11" ht="12.75">
      <c r="A161" s="38"/>
      <c r="B161" s="38"/>
      <c r="C161" s="38"/>
      <c r="D161" s="38"/>
      <c r="E161" s="38"/>
      <c r="F161" s="39"/>
      <c r="G161" s="39"/>
      <c r="H161" s="38"/>
      <c r="I161" s="40"/>
      <c r="J161" s="38"/>
      <c r="K161" s="39"/>
    </row>
    <row r="162" spans="1:11" ht="12.75">
      <c r="A162" s="38"/>
      <c r="B162" s="38"/>
      <c r="C162" s="38"/>
      <c r="D162" s="38"/>
      <c r="E162" s="38"/>
      <c r="F162" s="39"/>
      <c r="G162" s="39"/>
      <c r="H162" s="38"/>
      <c r="I162" s="40"/>
      <c r="J162" s="38"/>
      <c r="K162" s="39"/>
    </row>
    <row r="163" spans="1:11" ht="12.75">
      <c r="A163" s="38"/>
      <c r="B163" s="38"/>
      <c r="C163" s="38"/>
      <c r="D163" s="38"/>
      <c r="E163" s="38"/>
      <c r="F163" s="39"/>
      <c r="G163" s="39"/>
      <c r="H163" s="38"/>
      <c r="I163" s="40"/>
      <c r="J163" s="38"/>
      <c r="K163" s="39"/>
    </row>
    <row r="164" spans="1:11" ht="12.75">
      <c r="A164" s="38"/>
      <c r="B164" s="38"/>
      <c r="C164" s="38"/>
      <c r="D164" s="38"/>
      <c r="E164" s="38"/>
      <c r="F164" s="39"/>
      <c r="G164" s="39"/>
      <c r="H164" s="38"/>
      <c r="I164" s="40"/>
      <c r="J164" s="38"/>
      <c r="K164" s="39"/>
    </row>
    <row r="165" spans="1:11" ht="12.75">
      <c r="A165" s="38"/>
      <c r="B165" s="38"/>
      <c r="C165" s="38"/>
      <c r="D165" s="38"/>
      <c r="E165" s="38"/>
      <c r="F165" s="39"/>
      <c r="G165" s="39"/>
      <c r="H165" s="38"/>
      <c r="I165" s="40"/>
      <c r="J165" s="38"/>
      <c r="K165" s="39"/>
    </row>
    <row r="166" spans="1:11" ht="12.75">
      <c r="A166" s="38"/>
      <c r="B166" s="38"/>
      <c r="C166" s="38"/>
      <c r="D166" s="38"/>
      <c r="E166" s="38"/>
      <c r="F166" s="39"/>
      <c r="G166" s="39"/>
      <c r="H166" s="38"/>
      <c r="I166" s="40"/>
      <c r="J166" s="38"/>
      <c r="K166" s="39"/>
    </row>
    <row r="167" spans="1:11" ht="12.75">
      <c r="A167" s="38"/>
      <c r="B167" s="38"/>
      <c r="C167" s="38"/>
      <c r="D167" s="38"/>
      <c r="E167" s="38"/>
      <c r="F167" s="39"/>
      <c r="G167" s="39"/>
      <c r="H167" s="38"/>
      <c r="I167" s="40"/>
      <c r="J167" s="38"/>
      <c r="K167" s="39"/>
    </row>
    <row r="168" spans="1:11" ht="12.75">
      <c r="A168" s="38"/>
      <c r="B168" s="38"/>
      <c r="C168" s="38"/>
      <c r="D168" s="38"/>
      <c r="E168" s="38"/>
      <c r="F168" s="39"/>
      <c r="G168" s="39"/>
      <c r="H168" s="38"/>
      <c r="I168" s="40"/>
      <c r="J168" s="38"/>
      <c r="K168" s="39"/>
    </row>
    <row r="169" spans="1:11" ht="12.75">
      <c r="A169" s="38"/>
      <c r="B169" s="38"/>
      <c r="C169" s="38"/>
      <c r="D169" s="38"/>
      <c r="E169" s="38"/>
      <c r="F169" s="39"/>
      <c r="G169" s="39"/>
      <c r="H169" s="38"/>
      <c r="I169" s="40"/>
      <c r="J169" s="38"/>
      <c r="K169" s="39"/>
    </row>
    <row r="170" spans="1:11" ht="12.75">
      <c r="A170" s="38"/>
      <c r="B170" s="38"/>
      <c r="C170" s="38"/>
      <c r="D170" s="38"/>
      <c r="E170" s="38"/>
      <c r="F170" s="39"/>
      <c r="G170" s="39"/>
      <c r="H170" s="38"/>
      <c r="I170" s="40"/>
      <c r="J170" s="38"/>
      <c r="K170" s="39"/>
    </row>
    <row r="171" spans="1:11" ht="12.75">
      <c r="A171" s="38"/>
      <c r="B171" s="38"/>
      <c r="C171" s="38"/>
      <c r="D171" s="38"/>
      <c r="E171" s="38"/>
      <c r="F171" s="39"/>
      <c r="G171" s="39"/>
      <c r="H171" s="38"/>
      <c r="I171" s="40"/>
      <c r="J171" s="38"/>
      <c r="K171" s="39"/>
    </row>
    <row r="172" spans="1:11" ht="12.75">
      <c r="A172" s="38"/>
      <c r="B172" s="38"/>
      <c r="C172" s="38"/>
      <c r="D172" s="38"/>
      <c r="E172" s="38"/>
      <c r="F172" s="39"/>
      <c r="G172" s="39"/>
      <c r="H172" s="38"/>
      <c r="I172" s="40"/>
      <c r="J172" s="38"/>
      <c r="K172" s="39"/>
    </row>
    <row r="173" spans="1:11" ht="12.75">
      <c r="A173" s="38"/>
      <c r="B173" s="38"/>
      <c r="C173" s="38"/>
      <c r="D173" s="38"/>
      <c r="E173" s="38"/>
      <c r="F173" s="39"/>
      <c r="G173" s="39"/>
      <c r="H173" s="38"/>
      <c r="I173" s="40"/>
      <c r="J173" s="38"/>
      <c r="K173" s="39"/>
    </row>
    <row r="174" spans="1:11" ht="12.75">
      <c r="A174" s="38"/>
      <c r="B174" s="38"/>
      <c r="C174" s="38"/>
      <c r="D174" s="38"/>
      <c r="E174" s="38"/>
      <c r="F174" s="39"/>
      <c r="G174" s="39"/>
      <c r="H174" s="38"/>
      <c r="I174" s="40"/>
      <c r="J174" s="38"/>
      <c r="K174" s="39"/>
    </row>
    <row r="175" spans="1:11" ht="12.75">
      <c r="A175" s="38"/>
      <c r="B175" s="38"/>
      <c r="C175" s="38"/>
      <c r="D175" s="38"/>
      <c r="E175" s="38"/>
      <c r="F175" s="39"/>
      <c r="G175" s="39"/>
      <c r="H175" s="38"/>
      <c r="I175" s="40"/>
      <c r="J175" s="38"/>
      <c r="K175" s="39"/>
    </row>
  </sheetData>
  <mergeCells count="31">
    <mergeCell ref="B4:F4"/>
    <mergeCell ref="A29:A33"/>
    <mergeCell ref="A34:A35"/>
    <mergeCell ref="C14:C15"/>
    <mergeCell ref="D14:D15"/>
    <mergeCell ref="A17:A19"/>
    <mergeCell ref="A20:A22"/>
    <mergeCell ref="A23:A24"/>
    <mergeCell ref="A25:A27"/>
    <mergeCell ref="A1:B1"/>
    <mergeCell ref="A2:F2"/>
    <mergeCell ref="C1:F1"/>
    <mergeCell ref="B3:E3"/>
    <mergeCell ref="A41:F44"/>
    <mergeCell ref="A5:A16"/>
    <mergeCell ref="B14:B15"/>
    <mergeCell ref="E14:E15"/>
    <mergeCell ref="C38:D38"/>
    <mergeCell ref="C39:E39"/>
    <mergeCell ref="A39:B39"/>
    <mergeCell ref="D46:D47"/>
    <mergeCell ref="J46:J47"/>
    <mergeCell ref="K46:K47"/>
    <mergeCell ref="E46:E47"/>
    <mergeCell ref="F46:F47"/>
    <mergeCell ref="G46:G47"/>
    <mergeCell ref="H46:H47"/>
    <mergeCell ref="B45:C45"/>
    <mergeCell ref="A46:A47"/>
    <mergeCell ref="B46:B47"/>
    <mergeCell ref="C46:C47"/>
  </mergeCells>
  <hyperlinks>
    <hyperlink ref="B3:E3" r:id="rId1" display="1.Таблицы Майкла Холма на http://www.ww2.dk"/>
    <hyperlink ref="A1:B1" r:id="rId2" display="Ольга Тонина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2007-12-20T18:17:31Z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