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tabRatio="60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<sst xmlns="http://schemas.openxmlformats.org/spreadsheetml/2006/main" count="28" uniqueCount="28">
  <si>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</si>
  <si>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</si>
  <si>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</si>
  <si>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</si>
  <si>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</si>
  <si>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</si>
  <si>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</si>
  <si>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</si>
  <si>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</si>
  <si>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</si>
  <si>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</si>
  <si>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</si>
  <si>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</si>
  <si>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</si>
  <si>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</si>
  <si>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</si>
  <si>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SKG-10</t>
  </si>
  <si>
    <t>Stab/SKG 10</t>
  </si>
  <si>
    <t>I./SKG 10</t>
  </si>
  <si>
    <t>II./SKG 10</t>
  </si>
  <si>
    <t>III./SKG 10</t>
  </si>
  <si>
    <t>IV./SKG 10</t>
  </si>
  <si>
    <t>Ergänzungsstaffel/SKG 10</t>
  </si>
  <si>
    <t>Erg.St(Nacht)/SKG 10</t>
  </si>
  <si>
    <t xml:space="preserve">Итого общие потери SKG-10 с ноября 1942 г. по октябрь 1944 г. включительно составили 806 самолётов (из них 544 безвозвратно и 262 ремонт) </t>
  </si>
  <si>
    <t>Общие эксплуатационные потери: 209 самолёта</t>
  </si>
  <si>
    <t>Общие боевые потери: 335 самолётов</t>
  </si>
  <si>
    <t>Все потери понесены на Западном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</si>
</sst>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26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workbookViewId="0" topLeftCell="A1">
      <selection activeCell="A115" sqref="A115"/>
    </sheetView>
  </sheetViews>
  <sheetFormatPr defaultColWidth="9.00390625" defaultRowHeight="12.75"/>
  <cols>
    <col min="1" max="1" width="13.125" style="1" customWidth="1"/>
    <col min="2" max="2" width="9.125" style="1" customWidth="1"/>
    <col min="23" max="23" width="10.25390625" style="0" customWidth="1"/>
    <col min="24" max="24" width="10.75390625" style="0" customWidth="1"/>
    <col min="25" max="25" width="11.00390625" style="0" customWidth="1"/>
    <col min="26" max="26" width="10.25390625" style="0" customWidth="1"/>
    <col min="27" max="27" width="12.125" style="0" customWidth="1"/>
    <col min="28" max="28" width="10.375" style="0" customWidth="1"/>
    <col min="33" max="33" width="11.00390625" style="0" customWidth="1"/>
    <col min="42" max="42" width="10.875" style="1" customWidth="1"/>
  </cols>
  <sheetData>
    <row r="1" spans="2:17" ht="27"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2:17" ht="15.75">
      <c r="B3" s="56" t="s"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ht="13.5" thickBot="1"/>
    <row r="5" spans="1:42" ht="14.25" thickBot="1" thickTop="1">
      <c r="A5" s="86" t="s">
        <v>0</v>
      </c>
      <c r="B5" s="63" t="s">
        <v>17</v>
      </c>
      <c r="C5" s="90"/>
      <c r="D5" s="83"/>
      <c r="E5" s="63" t="s">
        <v>18</v>
      </c>
      <c r="F5" s="64"/>
      <c r="G5" s="66"/>
      <c r="H5" s="63" t="s">
        <v>19</v>
      </c>
      <c r="I5" s="64"/>
      <c r="J5" s="66"/>
      <c r="K5" s="67" t="s">
        <v>20</v>
      </c>
      <c r="L5" s="68"/>
      <c r="M5" s="67"/>
      <c r="N5" s="63" t="s">
        <v>21</v>
      </c>
      <c r="O5" s="64"/>
      <c r="P5" s="65"/>
      <c r="Q5" s="63" t="s">
        <v>22</v>
      </c>
      <c r="R5" s="64"/>
      <c r="S5" s="65"/>
      <c r="T5" s="63" t="s">
        <v>23</v>
      </c>
      <c r="U5" s="64"/>
      <c r="V5" s="65"/>
      <c r="W5" s="63" t="s">
        <v>1</v>
      </c>
      <c r="X5" s="82"/>
      <c r="Y5" s="82"/>
      <c r="Z5" s="83"/>
      <c r="AA5" s="84" t="s">
        <v>2</v>
      </c>
      <c r="AP5"/>
    </row>
    <row r="6" spans="1:42" ht="14.25" thickBot="1" thickTop="1">
      <c r="A6" s="87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6">
        <v>1</v>
      </c>
      <c r="U6" s="6">
        <v>2</v>
      </c>
      <c r="V6" s="6">
        <v>3</v>
      </c>
      <c r="W6" s="6">
        <v>1</v>
      </c>
      <c r="X6" s="6">
        <v>2</v>
      </c>
      <c r="Y6" s="6">
        <v>3</v>
      </c>
      <c r="Z6" s="6" t="s">
        <v>6</v>
      </c>
      <c r="AA6" s="85"/>
      <c r="AP6"/>
    </row>
    <row r="7" spans="1:42" ht="13.5" thickTop="1">
      <c r="A7" s="4">
        <v>15646</v>
      </c>
      <c r="B7" s="23"/>
      <c r="C7" s="24"/>
      <c r="D7" s="25"/>
      <c r="E7" s="23"/>
      <c r="F7" s="24"/>
      <c r="G7" s="25"/>
      <c r="H7" s="42">
        <v>0</v>
      </c>
      <c r="I7" s="43">
        <v>0</v>
      </c>
      <c r="J7" s="44">
        <v>0</v>
      </c>
      <c r="K7" s="42">
        <v>0</v>
      </c>
      <c r="L7" s="43">
        <v>0</v>
      </c>
      <c r="M7" s="44">
        <v>0</v>
      </c>
      <c r="N7" s="23"/>
      <c r="O7" s="24"/>
      <c r="P7" s="25"/>
      <c r="Q7" s="23"/>
      <c r="R7" s="24"/>
      <c r="S7" s="25"/>
      <c r="T7" s="23"/>
      <c r="U7" s="24"/>
      <c r="V7" s="25"/>
      <c r="W7" s="33">
        <v>0</v>
      </c>
      <c r="X7" s="34">
        <v>0</v>
      </c>
      <c r="Y7" s="35">
        <v>0</v>
      </c>
      <c r="Z7" s="32">
        <v>0</v>
      </c>
      <c r="AA7" s="79">
        <v>0</v>
      </c>
      <c r="AP7"/>
    </row>
    <row r="8" spans="1:42" ht="13.5" thickBot="1">
      <c r="A8" s="5">
        <v>15676</v>
      </c>
      <c r="B8" s="45">
        <v>0</v>
      </c>
      <c r="C8" s="46">
        <v>0</v>
      </c>
      <c r="D8" s="47">
        <v>0</v>
      </c>
      <c r="E8" s="45">
        <v>0</v>
      </c>
      <c r="F8" s="46">
        <v>0</v>
      </c>
      <c r="G8" s="47">
        <v>0</v>
      </c>
      <c r="H8" s="45">
        <v>0</v>
      </c>
      <c r="I8" s="46">
        <v>0</v>
      </c>
      <c r="J8" s="47">
        <v>0</v>
      </c>
      <c r="K8" s="45">
        <v>0</v>
      </c>
      <c r="L8" s="46">
        <v>0</v>
      </c>
      <c r="M8" s="47">
        <v>0</v>
      </c>
      <c r="N8" s="26"/>
      <c r="O8" s="27"/>
      <c r="P8" s="28"/>
      <c r="Q8" s="26"/>
      <c r="R8" s="27"/>
      <c r="S8" s="28"/>
      <c r="T8" s="26"/>
      <c r="U8" s="27"/>
      <c r="V8" s="28"/>
      <c r="W8" s="36">
        <v>0</v>
      </c>
      <c r="X8" s="37">
        <v>0</v>
      </c>
      <c r="Y8" s="38">
        <v>0</v>
      </c>
      <c r="Z8" s="39">
        <v>0</v>
      </c>
      <c r="AA8" s="81"/>
      <c r="AP8"/>
    </row>
    <row r="9" spans="1:42" ht="13.5" thickTop="1">
      <c r="A9" s="3">
        <v>15707</v>
      </c>
      <c r="B9" s="48">
        <v>0</v>
      </c>
      <c r="C9" s="49">
        <v>0</v>
      </c>
      <c r="D9" s="50">
        <v>0</v>
      </c>
      <c r="E9" s="48">
        <v>0</v>
      </c>
      <c r="F9" s="49">
        <v>0</v>
      </c>
      <c r="G9" s="50">
        <v>0</v>
      </c>
      <c r="H9" s="48">
        <v>0</v>
      </c>
      <c r="I9" s="49">
        <v>0</v>
      </c>
      <c r="J9" s="50">
        <v>0</v>
      </c>
      <c r="K9" s="48">
        <v>3</v>
      </c>
      <c r="L9" s="49">
        <v>6</v>
      </c>
      <c r="M9" s="50">
        <v>2</v>
      </c>
      <c r="N9" s="20"/>
      <c r="O9" s="21"/>
      <c r="P9" s="22"/>
      <c r="Q9" s="48">
        <v>0</v>
      </c>
      <c r="R9" s="49">
        <v>0</v>
      </c>
      <c r="S9" s="50">
        <v>0</v>
      </c>
      <c r="T9" s="20"/>
      <c r="U9" s="21"/>
      <c r="V9" s="22"/>
      <c r="W9" s="99">
        <v>3</v>
      </c>
      <c r="X9" s="100">
        <v>6</v>
      </c>
      <c r="Y9" s="101">
        <v>2</v>
      </c>
      <c r="Z9" s="9">
        <f>SUM(W9:Y9)</f>
        <v>11</v>
      </c>
      <c r="AA9" s="79">
        <v>651</v>
      </c>
      <c r="AP9"/>
    </row>
    <row r="10" spans="1:42" ht="12.75">
      <c r="A10" s="4">
        <v>15738</v>
      </c>
      <c r="B10" s="42">
        <v>0</v>
      </c>
      <c r="C10" s="43">
        <v>0</v>
      </c>
      <c r="D10" s="44">
        <v>0</v>
      </c>
      <c r="E10" s="42">
        <v>0</v>
      </c>
      <c r="F10" s="43">
        <v>0</v>
      </c>
      <c r="G10" s="44">
        <v>0</v>
      </c>
      <c r="H10" s="42">
        <v>0</v>
      </c>
      <c r="I10" s="43">
        <v>0</v>
      </c>
      <c r="J10" s="44">
        <v>3</v>
      </c>
      <c r="K10" s="42">
        <v>7</v>
      </c>
      <c r="L10" s="43">
        <v>3</v>
      </c>
      <c r="M10" s="44">
        <v>1</v>
      </c>
      <c r="N10" s="23"/>
      <c r="O10" s="24"/>
      <c r="P10" s="25"/>
      <c r="Q10" s="42">
        <v>0</v>
      </c>
      <c r="R10" s="43">
        <v>2</v>
      </c>
      <c r="S10" s="44">
        <v>0</v>
      </c>
      <c r="T10" s="23"/>
      <c r="U10" s="24"/>
      <c r="V10" s="25"/>
      <c r="W10" s="102">
        <v>7</v>
      </c>
      <c r="X10" s="103">
        <v>5</v>
      </c>
      <c r="Y10" s="104">
        <v>4</v>
      </c>
      <c r="Z10" s="10">
        <f>SUM(W10:Y10)</f>
        <v>16</v>
      </c>
      <c r="AA10" s="80"/>
      <c r="AP10"/>
    </row>
    <row r="11" spans="1:42" ht="12.75">
      <c r="A11" s="4">
        <v>15766</v>
      </c>
      <c r="B11" s="42">
        <v>0</v>
      </c>
      <c r="C11" s="43">
        <v>0</v>
      </c>
      <c r="D11" s="44">
        <v>0</v>
      </c>
      <c r="E11" s="42">
        <v>0</v>
      </c>
      <c r="F11" s="43">
        <v>5</v>
      </c>
      <c r="G11" s="44">
        <v>0</v>
      </c>
      <c r="H11" s="42">
        <v>5</v>
      </c>
      <c r="I11" s="43">
        <v>3</v>
      </c>
      <c r="J11" s="44">
        <v>1</v>
      </c>
      <c r="K11" s="42">
        <v>7</v>
      </c>
      <c r="L11" s="43">
        <v>9</v>
      </c>
      <c r="M11" s="44">
        <v>3</v>
      </c>
      <c r="N11" s="42">
        <v>0</v>
      </c>
      <c r="O11" s="43">
        <v>0</v>
      </c>
      <c r="P11" s="44">
        <v>0</v>
      </c>
      <c r="Q11" s="42">
        <v>0</v>
      </c>
      <c r="R11" s="43">
        <v>3</v>
      </c>
      <c r="S11" s="44">
        <v>1</v>
      </c>
      <c r="T11" s="23"/>
      <c r="U11" s="24"/>
      <c r="V11" s="25"/>
      <c r="W11" s="102">
        <v>12</v>
      </c>
      <c r="X11" s="103">
        <v>20</v>
      </c>
      <c r="Y11" s="104">
        <v>5</v>
      </c>
      <c r="Z11" s="10">
        <f>SUM(W11:Y11)</f>
        <v>37</v>
      </c>
      <c r="AA11" s="80"/>
      <c r="AP11"/>
    </row>
    <row r="12" spans="1:42" ht="12.75">
      <c r="A12" s="4">
        <v>15797</v>
      </c>
      <c r="B12" s="42">
        <v>0</v>
      </c>
      <c r="C12" s="43">
        <v>1</v>
      </c>
      <c r="D12" s="44">
        <v>0</v>
      </c>
      <c r="E12" s="42">
        <v>1</v>
      </c>
      <c r="F12" s="43">
        <v>12</v>
      </c>
      <c r="G12" s="44">
        <v>3</v>
      </c>
      <c r="H12" s="42">
        <v>3</v>
      </c>
      <c r="I12" s="43">
        <v>0</v>
      </c>
      <c r="J12" s="44">
        <v>4</v>
      </c>
      <c r="K12" s="42">
        <v>33</v>
      </c>
      <c r="L12" s="43">
        <v>13</v>
      </c>
      <c r="M12" s="44">
        <v>18</v>
      </c>
      <c r="N12" s="42">
        <v>2</v>
      </c>
      <c r="O12" s="43">
        <v>2</v>
      </c>
      <c r="P12" s="44">
        <v>3</v>
      </c>
      <c r="Q12" s="42">
        <v>0</v>
      </c>
      <c r="R12" s="43">
        <v>2</v>
      </c>
      <c r="S12" s="44">
        <v>5</v>
      </c>
      <c r="T12" s="23"/>
      <c r="U12" s="24"/>
      <c r="V12" s="25"/>
      <c r="W12" s="102">
        <v>39</v>
      </c>
      <c r="X12" s="103">
        <v>30</v>
      </c>
      <c r="Y12" s="104">
        <v>33</v>
      </c>
      <c r="Z12" s="10">
        <f>SUM(W12:Y12)</f>
        <v>102</v>
      </c>
      <c r="AA12" s="80"/>
      <c r="AP12"/>
    </row>
    <row r="13" spans="1:42" ht="12.75">
      <c r="A13" s="4">
        <v>15827</v>
      </c>
      <c r="B13" s="42">
        <v>0</v>
      </c>
      <c r="C13" s="43">
        <v>2</v>
      </c>
      <c r="D13" s="44">
        <v>0</v>
      </c>
      <c r="E13" s="42">
        <v>6</v>
      </c>
      <c r="F13" s="43">
        <v>14</v>
      </c>
      <c r="G13" s="44">
        <v>0</v>
      </c>
      <c r="H13" s="42">
        <v>11</v>
      </c>
      <c r="I13" s="43">
        <v>0</v>
      </c>
      <c r="J13" s="44">
        <v>1</v>
      </c>
      <c r="K13" s="42">
        <v>1</v>
      </c>
      <c r="L13" s="43">
        <v>7</v>
      </c>
      <c r="M13" s="44">
        <v>2</v>
      </c>
      <c r="N13" s="42">
        <v>12</v>
      </c>
      <c r="O13" s="43">
        <v>4</v>
      </c>
      <c r="P13" s="44">
        <v>1</v>
      </c>
      <c r="Q13" s="42">
        <v>0</v>
      </c>
      <c r="R13" s="43">
        <v>2</v>
      </c>
      <c r="S13" s="44">
        <v>5</v>
      </c>
      <c r="T13" s="23"/>
      <c r="U13" s="24"/>
      <c r="V13" s="25"/>
      <c r="W13" s="102">
        <v>30</v>
      </c>
      <c r="X13" s="103">
        <v>29</v>
      </c>
      <c r="Y13" s="104">
        <v>9</v>
      </c>
      <c r="Z13" s="10">
        <f>SUM(W13:Y13)</f>
        <v>68</v>
      </c>
      <c r="AA13" s="80"/>
      <c r="AP13"/>
    </row>
    <row r="14" spans="1:42" ht="12.75">
      <c r="A14" s="4">
        <v>15858</v>
      </c>
      <c r="B14" s="42">
        <v>0</v>
      </c>
      <c r="C14" s="43">
        <v>0</v>
      </c>
      <c r="D14" s="44">
        <v>0</v>
      </c>
      <c r="E14" s="42">
        <v>3</v>
      </c>
      <c r="F14" s="43">
        <v>1</v>
      </c>
      <c r="G14" s="44">
        <v>5</v>
      </c>
      <c r="H14" s="42">
        <v>11</v>
      </c>
      <c r="I14" s="43">
        <v>5</v>
      </c>
      <c r="J14" s="44">
        <v>9</v>
      </c>
      <c r="K14" s="42">
        <v>7</v>
      </c>
      <c r="L14" s="43">
        <v>7</v>
      </c>
      <c r="M14" s="44">
        <v>5</v>
      </c>
      <c r="N14" s="42">
        <v>2</v>
      </c>
      <c r="O14" s="43">
        <v>7</v>
      </c>
      <c r="P14" s="44">
        <v>1</v>
      </c>
      <c r="Q14" s="42">
        <v>0</v>
      </c>
      <c r="R14" s="43">
        <v>5</v>
      </c>
      <c r="S14" s="44">
        <v>2</v>
      </c>
      <c r="T14" s="23"/>
      <c r="U14" s="24"/>
      <c r="V14" s="25"/>
      <c r="W14" s="102">
        <v>23</v>
      </c>
      <c r="X14" s="103">
        <v>25</v>
      </c>
      <c r="Y14" s="104">
        <v>22</v>
      </c>
      <c r="Z14" s="10">
        <f>SUM(W14:Y14)</f>
        <v>70</v>
      </c>
      <c r="AA14" s="80"/>
      <c r="AP14"/>
    </row>
    <row r="15" spans="1:42" ht="12.75">
      <c r="A15" s="4">
        <v>15888</v>
      </c>
      <c r="B15" s="42">
        <v>3</v>
      </c>
      <c r="C15" s="43">
        <v>2</v>
      </c>
      <c r="D15" s="44">
        <v>1</v>
      </c>
      <c r="E15" s="42">
        <v>2</v>
      </c>
      <c r="F15" s="43">
        <v>1</v>
      </c>
      <c r="G15" s="44">
        <v>3</v>
      </c>
      <c r="H15" s="42">
        <v>18</v>
      </c>
      <c r="I15" s="43">
        <v>15</v>
      </c>
      <c r="J15" s="44">
        <v>6</v>
      </c>
      <c r="K15" s="42">
        <v>28</v>
      </c>
      <c r="L15" s="43">
        <v>13</v>
      </c>
      <c r="M15" s="44">
        <v>9</v>
      </c>
      <c r="N15" s="42">
        <v>19</v>
      </c>
      <c r="O15" s="43">
        <v>12</v>
      </c>
      <c r="P15" s="44">
        <v>9</v>
      </c>
      <c r="Q15" s="42">
        <v>2</v>
      </c>
      <c r="R15" s="43">
        <v>4</v>
      </c>
      <c r="S15" s="44">
        <v>3</v>
      </c>
      <c r="T15" s="42">
        <v>0</v>
      </c>
      <c r="U15" s="43">
        <v>0</v>
      </c>
      <c r="V15" s="44">
        <v>0</v>
      </c>
      <c r="W15" s="102">
        <v>72</v>
      </c>
      <c r="X15" s="103">
        <v>47</v>
      </c>
      <c r="Y15" s="104">
        <v>31</v>
      </c>
      <c r="Z15" s="10">
        <f>SUM(W15:Y15)</f>
        <v>150</v>
      </c>
      <c r="AA15" s="80"/>
      <c r="AP15"/>
    </row>
    <row r="16" spans="1:42" ht="12.75">
      <c r="A16" s="4">
        <v>15919</v>
      </c>
      <c r="B16" s="42">
        <v>0</v>
      </c>
      <c r="C16" s="43">
        <v>0</v>
      </c>
      <c r="D16" s="44">
        <v>0</v>
      </c>
      <c r="E16" s="42">
        <v>1</v>
      </c>
      <c r="F16" s="43">
        <v>0</v>
      </c>
      <c r="G16" s="44">
        <v>4</v>
      </c>
      <c r="H16" s="42">
        <v>13</v>
      </c>
      <c r="I16" s="43">
        <v>11</v>
      </c>
      <c r="J16" s="44">
        <v>12</v>
      </c>
      <c r="K16" s="42">
        <v>6</v>
      </c>
      <c r="L16" s="43">
        <v>1</v>
      </c>
      <c r="M16" s="44">
        <v>7</v>
      </c>
      <c r="N16" s="42">
        <v>0</v>
      </c>
      <c r="O16" s="43">
        <v>0</v>
      </c>
      <c r="P16" s="44">
        <v>0</v>
      </c>
      <c r="Q16" s="42">
        <v>0</v>
      </c>
      <c r="R16" s="43">
        <v>3</v>
      </c>
      <c r="S16" s="44">
        <v>9</v>
      </c>
      <c r="T16" s="42">
        <v>0</v>
      </c>
      <c r="U16" s="43">
        <v>0</v>
      </c>
      <c r="V16" s="44">
        <v>1</v>
      </c>
      <c r="W16" s="102">
        <v>20</v>
      </c>
      <c r="X16" s="103">
        <v>15</v>
      </c>
      <c r="Y16" s="104">
        <v>33</v>
      </c>
      <c r="Z16" s="10">
        <f>SUM(W16:Y16)</f>
        <v>68</v>
      </c>
      <c r="AA16" s="80"/>
      <c r="AP16"/>
    </row>
    <row r="17" spans="1:42" ht="12.75">
      <c r="A17" s="4">
        <v>15950</v>
      </c>
      <c r="B17" s="42">
        <v>0</v>
      </c>
      <c r="C17" s="43">
        <v>0</v>
      </c>
      <c r="D17" s="44">
        <v>0</v>
      </c>
      <c r="E17" s="42">
        <v>5</v>
      </c>
      <c r="F17" s="43">
        <v>1</v>
      </c>
      <c r="G17" s="44">
        <v>7</v>
      </c>
      <c r="H17" s="42">
        <v>26</v>
      </c>
      <c r="I17" s="43">
        <v>6</v>
      </c>
      <c r="J17" s="44">
        <v>5</v>
      </c>
      <c r="K17" s="42">
        <v>32</v>
      </c>
      <c r="L17" s="43">
        <v>0</v>
      </c>
      <c r="M17" s="44">
        <v>0</v>
      </c>
      <c r="N17" s="42">
        <v>0</v>
      </c>
      <c r="O17" s="43">
        <v>0</v>
      </c>
      <c r="P17" s="44">
        <v>0</v>
      </c>
      <c r="Q17" s="42">
        <v>1</v>
      </c>
      <c r="R17" s="43">
        <v>1</v>
      </c>
      <c r="S17" s="44">
        <v>8</v>
      </c>
      <c r="T17" s="42">
        <v>0</v>
      </c>
      <c r="U17" s="43">
        <v>0</v>
      </c>
      <c r="V17" s="44">
        <v>3</v>
      </c>
      <c r="W17" s="102">
        <v>64</v>
      </c>
      <c r="X17" s="103">
        <v>8</v>
      </c>
      <c r="Y17" s="104">
        <v>23</v>
      </c>
      <c r="Z17" s="10">
        <f>SUM(W17:Y17)</f>
        <v>95</v>
      </c>
      <c r="AA17" s="80"/>
      <c r="AP17"/>
    </row>
    <row r="18" spans="1:42" ht="12.75">
      <c r="A18" s="4">
        <v>15980</v>
      </c>
      <c r="B18" s="23"/>
      <c r="C18" s="24"/>
      <c r="D18" s="25"/>
      <c r="E18" s="42">
        <v>3</v>
      </c>
      <c r="F18" s="43">
        <v>2</v>
      </c>
      <c r="G18" s="44">
        <v>1</v>
      </c>
      <c r="H18" s="23"/>
      <c r="I18" s="24"/>
      <c r="J18" s="25"/>
      <c r="K18" s="23"/>
      <c r="L18" s="24"/>
      <c r="M18" s="25"/>
      <c r="N18" s="23"/>
      <c r="O18" s="24"/>
      <c r="P18" s="25"/>
      <c r="Q18" s="23"/>
      <c r="R18" s="24"/>
      <c r="S18" s="25"/>
      <c r="T18" s="42">
        <v>0</v>
      </c>
      <c r="U18" s="43">
        <v>1</v>
      </c>
      <c r="V18" s="44">
        <v>0</v>
      </c>
      <c r="W18" s="102">
        <v>3</v>
      </c>
      <c r="X18" s="103">
        <v>3</v>
      </c>
      <c r="Y18" s="104">
        <v>1</v>
      </c>
      <c r="Z18" s="10">
        <f>SUM(W18:Y18)</f>
        <v>7</v>
      </c>
      <c r="AA18" s="80"/>
      <c r="AP18"/>
    </row>
    <row r="19" spans="1:42" ht="12.75">
      <c r="A19" s="4">
        <v>16011</v>
      </c>
      <c r="B19" s="23"/>
      <c r="C19" s="24"/>
      <c r="D19" s="25"/>
      <c r="E19" s="42">
        <v>6</v>
      </c>
      <c r="F19" s="43">
        <v>0</v>
      </c>
      <c r="G19" s="44">
        <v>14</v>
      </c>
      <c r="H19" s="23"/>
      <c r="I19" s="24"/>
      <c r="J19" s="25"/>
      <c r="K19" s="23"/>
      <c r="L19" s="24"/>
      <c r="M19" s="25"/>
      <c r="N19" s="23"/>
      <c r="O19" s="24"/>
      <c r="P19" s="25"/>
      <c r="Q19" s="23"/>
      <c r="R19" s="24"/>
      <c r="S19" s="25"/>
      <c r="T19" s="42">
        <v>0</v>
      </c>
      <c r="U19" s="43">
        <v>1</v>
      </c>
      <c r="V19" s="44">
        <v>2</v>
      </c>
      <c r="W19" s="102">
        <v>6</v>
      </c>
      <c r="X19" s="103">
        <v>1</v>
      </c>
      <c r="Y19" s="104">
        <v>16</v>
      </c>
      <c r="Z19" s="10">
        <f>SUM(W19:Y19)</f>
        <v>23</v>
      </c>
      <c r="AA19" s="80"/>
      <c r="AP19"/>
    </row>
    <row r="20" spans="1:42" ht="13.5" thickBot="1">
      <c r="A20" s="5">
        <v>16041</v>
      </c>
      <c r="B20" s="26"/>
      <c r="C20" s="27"/>
      <c r="D20" s="28"/>
      <c r="E20" s="45">
        <v>0</v>
      </c>
      <c r="F20" s="46">
        <v>1</v>
      </c>
      <c r="G20" s="47">
        <v>2</v>
      </c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45">
        <v>0</v>
      </c>
      <c r="U20" s="46">
        <v>0</v>
      </c>
      <c r="V20" s="47">
        <v>1</v>
      </c>
      <c r="W20" s="105">
        <v>0</v>
      </c>
      <c r="X20" s="106">
        <v>1</v>
      </c>
      <c r="Y20" s="107">
        <v>3</v>
      </c>
      <c r="Z20" s="11">
        <f>SUM(W20:Y20)</f>
        <v>4</v>
      </c>
      <c r="AA20" s="81"/>
      <c r="AP20"/>
    </row>
    <row r="21" spans="1:42" ht="13.5" thickTop="1">
      <c r="A21" s="7">
        <v>16072</v>
      </c>
      <c r="B21" s="93"/>
      <c r="C21" s="94"/>
      <c r="D21" s="95"/>
      <c r="E21" s="51">
        <v>6</v>
      </c>
      <c r="F21" s="52">
        <v>0</v>
      </c>
      <c r="G21" s="53">
        <v>10</v>
      </c>
      <c r="H21" s="93"/>
      <c r="I21" s="94"/>
      <c r="J21" s="95"/>
      <c r="K21" s="93"/>
      <c r="L21" s="94"/>
      <c r="M21" s="95"/>
      <c r="N21" s="93"/>
      <c r="O21" s="94"/>
      <c r="P21" s="95"/>
      <c r="Q21" s="93"/>
      <c r="R21" s="94"/>
      <c r="S21" s="95"/>
      <c r="T21" s="48">
        <v>0</v>
      </c>
      <c r="U21" s="49">
        <v>0</v>
      </c>
      <c r="V21" s="50">
        <v>4</v>
      </c>
      <c r="W21" s="108">
        <v>6</v>
      </c>
      <c r="X21" s="109">
        <v>0</v>
      </c>
      <c r="Y21" s="110">
        <v>14</v>
      </c>
      <c r="Z21" s="29">
        <f>SUM(W21:Y21)</f>
        <v>20</v>
      </c>
      <c r="AA21" s="79">
        <v>155</v>
      </c>
      <c r="AP21"/>
    </row>
    <row r="22" spans="1:42" ht="12.75">
      <c r="A22" s="4">
        <v>16103</v>
      </c>
      <c r="B22" s="23"/>
      <c r="C22" s="24"/>
      <c r="D22" s="25"/>
      <c r="E22" s="42">
        <v>3</v>
      </c>
      <c r="F22" s="43">
        <v>2</v>
      </c>
      <c r="G22" s="44">
        <v>12</v>
      </c>
      <c r="H22" s="23"/>
      <c r="I22" s="24"/>
      <c r="J22" s="25"/>
      <c r="K22" s="23"/>
      <c r="L22" s="24"/>
      <c r="M22" s="25"/>
      <c r="N22" s="23"/>
      <c r="O22" s="24"/>
      <c r="P22" s="25"/>
      <c r="Q22" s="23"/>
      <c r="R22" s="24"/>
      <c r="S22" s="25"/>
      <c r="T22" s="42">
        <v>0</v>
      </c>
      <c r="U22" s="43">
        <v>0</v>
      </c>
      <c r="V22" s="44">
        <v>6</v>
      </c>
      <c r="W22" s="30">
        <v>3</v>
      </c>
      <c r="X22" s="31">
        <v>2</v>
      </c>
      <c r="Y22" s="40">
        <v>18</v>
      </c>
      <c r="Z22" s="32">
        <f>SUM(W22:Y22)</f>
        <v>23</v>
      </c>
      <c r="AA22" s="91"/>
      <c r="AP22"/>
    </row>
    <row r="23" spans="1:42" ht="12.75">
      <c r="A23" s="4">
        <v>16132</v>
      </c>
      <c r="B23" s="23"/>
      <c r="C23" s="24"/>
      <c r="D23" s="25"/>
      <c r="E23" s="42">
        <v>5</v>
      </c>
      <c r="F23" s="43">
        <v>0</v>
      </c>
      <c r="G23" s="44">
        <v>5</v>
      </c>
      <c r="H23" s="23"/>
      <c r="I23" s="24"/>
      <c r="J23" s="25"/>
      <c r="K23" s="23"/>
      <c r="L23" s="24"/>
      <c r="M23" s="25"/>
      <c r="N23" s="23"/>
      <c r="O23" s="24"/>
      <c r="P23" s="25"/>
      <c r="Q23" s="23"/>
      <c r="R23" s="24"/>
      <c r="S23" s="25"/>
      <c r="T23" s="42">
        <v>1</v>
      </c>
      <c r="U23" s="43">
        <v>0</v>
      </c>
      <c r="V23" s="44">
        <v>2</v>
      </c>
      <c r="W23" s="30">
        <v>6</v>
      </c>
      <c r="X23" s="31">
        <v>0</v>
      </c>
      <c r="Y23" s="40">
        <v>7</v>
      </c>
      <c r="Z23" s="32">
        <f>SUM(W23:Y23)</f>
        <v>13</v>
      </c>
      <c r="AA23" s="91"/>
      <c r="AP23"/>
    </row>
    <row r="24" spans="1:42" ht="12.75">
      <c r="A24" s="4">
        <v>16163</v>
      </c>
      <c r="B24" s="23"/>
      <c r="C24" s="24"/>
      <c r="D24" s="25"/>
      <c r="E24" s="42">
        <v>3</v>
      </c>
      <c r="F24" s="43">
        <v>2</v>
      </c>
      <c r="G24" s="44">
        <v>0</v>
      </c>
      <c r="H24" s="23"/>
      <c r="I24" s="24"/>
      <c r="J24" s="25"/>
      <c r="K24" s="23"/>
      <c r="L24" s="24"/>
      <c r="M24" s="25"/>
      <c r="N24" s="23"/>
      <c r="O24" s="24"/>
      <c r="P24" s="25"/>
      <c r="Q24" s="23"/>
      <c r="R24" s="24"/>
      <c r="S24" s="25"/>
      <c r="T24" s="42">
        <v>0</v>
      </c>
      <c r="U24" s="43">
        <v>0</v>
      </c>
      <c r="V24" s="44">
        <v>3</v>
      </c>
      <c r="W24" s="30">
        <v>3</v>
      </c>
      <c r="X24" s="31">
        <v>2</v>
      </c>
      <c r="Y24" s="40">
        <v>3</v>
      </c>
      <c r="Z24" s="32">
        <f>SUM(W24:Y24)</f>
        <v>8</v>
      </c>
      <c r="AA24" s="91"/>
      <c r="AP24"/>
    </row>
    <row r="25" spans="1:42" ht="12.75">
      <c r="A25" s="4">
        <v>16193</v>
      </c>
      <c r="B25" s="23"/>
      <c r="C25" s="24"/>
      <c r="D25" s="25"/>
      <c r="E25" s="42">
        <v>2</v>
      </c>
      <c r="F25" s="43">
        <v>1</v>
      </c>
      <c r="G25" s="44">
        <v>8</v>
      </c>
      <c r="H25" s="23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42">
        <v>1</v>
      </c>
      <c r="U25" s="43">
        <v>0</v>
      </c>
      <c r="V25" s="44">
        <v>3</v>
      </c>
      <c r="W25" s="30">
        <v>3</v>
      </c>
      <c r="X25" s="31">
        <v>1</v>
      </c>
      <c r="Y25" s="40">
        <v>11</v>
      </c>
      <c r="Z25" s="32">
        <f>SUM(W25:Y25)</f>
        <v>15</v>
      </c>
      <c r="AA25" s="91"/>
      <c r="AP25"/>
    </row>
    <row r="26" spans="1:42" ht="12.75">
      <c r="A26" s="4">
        <v>16224</v>
      </c>
      <c r="B26" s="23"/>
      <c r="C26" s="24"/>
      <c r="D26" s="25"/>
      <c r="E26" s="42">
        <v>17</v>
      </c>
      <c r="F26" s="43">
        <v>4</v>
      </c>
      <c r="G26" s="44">
        <v>9</v>
      </c>
      <c r="H26" s="23"/>
      <c r="I26" s="24"/>
      <c r="J26" s="25"/>
      <c r="K26" s="23"/>
      <c r="L26" s="24"/>
      <c r="M26" s="25"/>
      <c r="N26" s="23"/>
      <c r="O26" s="24"/>
      <c r="P26" s="25"/>
      <c r="Q26" s="23"/>
      <c r="R26" s="24"/>
      <c r="S26" s="25"/>
      <c r="T26" s="42">
        <v>1</v>
      </c>
      <c r="U26" s="43">
        <v>0</v>
      </c>
      <c r="V26" s="44">
        <v>0</v>
      </c>
      <c r="W26" s="30">
        <v>18</v>
      </c>
      <c r="X26" s="31">
        <v>4</v>
      </c>
      <c r="Y26" s="40">
        <v>9</v>
      </c>
      <c r="Z26" s="32">
        <f>SUM(W26:Y26)</f>
        <v>31</v>
      </c>
      <c r="AA26" s="91"/>
      <c r="AP26"/>
    </row>
    <row r="27" spans="1:42" ht="12.75">
      <c r="A27" s="4">
        <v>16254</v>
      </c>
      <c r="B27" s="23"/>
      <c r="C27" s="24"/>
      <c r="D27" s="25"/>
      <c r="E27" s="42">
        <v>5</v>
      </c>
      <c r="F27" s="43">
        <v>5</v>
      </c>
      <c r="G27" s="44">
        <v>6</v>
      </c>
      <c r="H27" s="23"/>
      <c r="I27" s="24"/>
      <c r="J27" s="25"/>
      <c r="K27" s="96"/>
      <c r="L27" s="97"/>
      <c r="M27" s="98"/>
      <c r="N27" s="23"/>
      <c r="O27" s="24"/>
      <c r="P27" s="25"/>
      <c r="Q27" s="23"/>
      <c r="R27" s="24"/>
      <c r="S27" s="25"/>
      <c r="T27" s="42">
        <v>0</v>
      </c>
      <c r="U27" s="43">
        <v>0</v>
      </c>
      <c r="V27" s="44">
        <v>0</v>
      </c>
      <c r="W27" s="30">
        <v>5</v>
      </c>
      <c r="X27" s="31">
        <v>5</v>
      </c>
      <c r="Y27" s="40">
        <v>6</v>
      </c>
      <c r="Z27" s="32">
        <f>SUM(W27:Y27)</f>
        <v>16</v>
      </c>
      <c r="AA27" s="91"/>
      <c r="AP27"/>
    </row>
    <row r="28" spans="1:42" ht="12.75">
      <c r="A28" s="4">
        <v>16285</v>
      </c>
      <c r="B28" s="23"/>
      <c r="C28" s="24"/>
      <c r="D28" s="25"/>
      <c r="E28" s="42">
        <v>9</v>
      </c>
      <c r="F28" s="43">
        <v>2</v>
      </c>
      <c r="G28" s="44">
        <v>10</v>
      </c>
      <c r="H28" s="23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5"/>
      <c r="T28" s="42">
        <v>0</v>
      </c>
      <c r="U28" s="43">
        <v>0</v>
      </c>
      <c r="V28" s="44">
        <v>0</v>
      </c>
      <c r="W28" s="30">
        <v>9</v>
      </c>
      <c r="X28" s="31">
        <v>2</v>
      </c>
      <c r="Y28" s="40">
        <v>10</v>
      </c>
      <c r="Z28" s="32">
        <f>SUM(W28:Y28)</f>
        <v>21</v>
      </c>
      <c r="AA28" s="91"/>
      <c r="AP28"/>
    </row>
    <row r="29" spans="1:42" ht="12.75">
      <c r="A29" s="4">
        <v>16316</v>
      </c>
      <c r="B29" s="23"/>
      <c r="C29" s="24"/>
      <c r="D29" s="25"/>
      <c r="E29" s="42">
        <v>3</v>
      </c>
      <c r="F29" s="43">
        <v>3</v>
      </c>
      <c r="G29" s="44">
        <v>2</v>
      </c>
      <c r="H29" s="23"/>
      <c r="I29" s="24"/>
      <c r="J29" s="25"/>
      <c r="K29" s="93"/>
      <c r="L29" s="94"/>
      <c r="M29" s="95"/>
      <c r="N29" s="23"/>
      <c r="O29" s="24"/>
      <c r="P29" s="25"/>
      <c r="Q29" s="23"/>
      <c r="R29" s="24"/>
      <c r="S29" s="25"/>
      <c r="T29" s="42">
        <v>0</v>
      </c>
      <c r="U29" s="43">
        <v>0</v>
      </c>
      <c r="V29" s="44">
        <v>0</v>
      </c>
      <c r="W29" s="30">
        <v>3</v>
      </c>
      <c r="X29" s="31">
        <v>3</v>
      </c>
      <c r="Y29" s="40">
        <v>2</v>
      </c>
      <c r="Z29" s="32">
        <f>SUM(W29:Y29)</f>
        <v>8</v>
      </c>
      <c r="AA29" s="91"/>
      <c r="AP29"/>
    </row>
    <row r="30" spans="1:42" ht="13.5" thickBot="1">
      <c r="A30" s="4">
        <v>16346</v>
      </c>
      <c r="B30" s="23"/>
      <c r="C30" s="24"/>
      <c r="D30" s="25"/>
      <c r="E30" s="23"/>
      <c r="F30" s="24"/>
      <c r="G30" s="25"/>
      <c r="H30" s="23"/>
      <c r="I30" s="24"/>
      <c r="J30" s="25"/>
      <c r="K30" s="23"/>
      <c r="L30" s="24"/>
      <c r="M30" s="25"/>
      <c r="N30" s="23"/>
      <c r="O30" s="24"/>
      <c r="P30" s="25"/>
      <c r="Q30" s="23"/>
      <c r="R30" s="24"/>
      <c r="S30" s="25"/>
      <c r="T30" s="42">
        <v>0</v>
      </c>
      <c r="U30" s="43">
        <v>0</v>
      </c>
      <c r="V30" s="44">
        <v>0</v>
      </c>
      <c r="W30" s="36">
        <v>0</v>
      </c>
      <c r="X30" s="37">
        <v>0</v>
      </c>
      <c r="Y30" s="41">
        <v>0</v>
      </c>
      <c r="Z30" s="39">
        <f>SUM(W30:Y30)</f>
        <v>0</v>
      </c>
      <c r="AA30" s="92"/>
      <c r="AP30"/>
    </row>
    <row r="31" spans="1:42" ht="14.25" thickBot="1" thickTop="1">
      <c r="A31" s="2" t="s">
        <v>5</v>
      </c>
      <c r="B31" s="8">
        <f>SUM(B8:B30)</f>
        <v>3</v>
      </c>
      <c r="C31" s="8">
        <f>SUM(C8:C30)</f>
        <v>5</v>
      </c>
      <c r="D31" s="8">
        <f>SUM(D8:D30)</f>
        <v>1</v>
      </c>
      <c r="E31" s="8">
        <f>SUM(E8:E30)</f>
        <v>80</v>
      </c>
      <c r="F31" s="8">
        <f>SUM(F8:F30)</f>
        <v>56</v>
      </c>
      <c r="G31" s="8">
        <f>SUM(G8:G30)</f>
        <v>101</v>
      </c>
      <c r="H31" s="8">
        <f>SUM(H7:H30)</f>
        <v>87</v>
      </c>
      <c r="I31" s="8">
        <f>SUM(I7:I30)</f>
        <v>40</v>
      </c>
      <c r="J31" s="8">
        <f>SUM(J7:J30)</f>
        <v>41</v>
      </c>
      <c r="K31" s="8">
        <f>SUM(K7:K30)</f>
        <v>124</v>
      </c>
      <c r="L31" s="8">
        <f>SUM(L7:L30)</f>
        <v>59</v>
      </c>
      <c r="M31" s="8">
        <f>SUM(M7:M30)</f>
        <v>47</v>
      </c>
      <c r="N31" s="8">
        <f>SUM(N11:N30)</f>
        <v>35</v>
      </c>
      <c r="O31" s="8">
        <f>SUM(O11:O30)</f>
        <v>25</v>
      </c>
      <c r="P31" s="8">
        <f>SUM(P11:P30)</f>
        <v>14</v>
      </c>
      <c r="Q31" s="8">
        <f>SUM(Q9:Q30)</f>
        <v>3</v>
      </c>
      <c r="R31" s="8">
        <f>SUM(R9:R30)</f>
        <v>22</v>
      </c>
      <c r="S31" s="8">
        <f>SUM(S9:S30)</f>
        <v>33</v>
      </c>
      <c r="T31" s="8">
        <f>SUM(T15:T30)</f>
        <v>3</v>
      </c>
      <c r="U31" s="8">
        <f>SUM(U15:U30)</f>
        <v>2</v>
      </c>
      <c r="V31" s="8">
        <f>SUM(V15:V30)</f>
        <v>25</v>
      </c>
      <c r="W31" s="8">
        <v>335</v>
      </c>
      <c r="X31" s="13">
        <v>209</v>
      </c>
      <c r="Y31" s="8">
        <v>262</v>
      </c>
      <c r="Z31" s="18"/>
      <c r="AA31" s="19"/>
      <c r="AP31"/>
    </row>
    <row r="32" spans="1:42" ht="14.25" thickBot="1" thickTop="1">
      <c r="A32" s="2" t="s">
        <v>4</v>
      </c>
      <c r="B32" s="88">
        <v>8</v>
      </c>
      <c r="C32" s="89"/>
      <c r="D32" s="8">
        <v>1</v>
      </c>
      <c r="E32" s="72">
        <v>136</v>
      </c>
      <c r="F32" s="73"/>
      <c r="G32" s="8">
        <v>101</v>
      </c>
      <c r="H32" s="70">
        <v>127</v>
      </c>
      <c r="I32" s="71"/>
      <c r="J32" s="8">
        <v>41</v>
      </c>
      <c r="K32" s="58">
        <v>183</v>
      </c>
      <c r="L32" s="62"/>
      <c r="M32" s="8">
        <v>47</v>
      </c>
      <c r="N32" s="58">
        <v>60</v>
      </c>
      <c r="O32" s="62"/>
      <c r="P32" s="8">
        <v>14</v>
      </c>
      <c r="Q32" s="58">
        <v>25</v>
      </c>
      <c r="R32" s="62"/>
      <c r="S32" s="8">
        <v>33</v>
      </c>
      <c r="T32" s="58">
        <v>5</v>
      </c>
      <c r="U32" s="60"/>
      <c r="V32" s="12">
        <v>25</v>
      </c>
      <c r="W32" s="74">
        <v>544</v>
      </c>
      <c r="X32" s="75"/>
      <c r="Y32" s="8">
        <v>262</v>
      </c>
      <c r="Z32" s="18"/>
      <c r="AA32" s="19"/>
      <c r="AP32"/>
    </row>
    <row r="33" spans="1:42" ht="14.25" thickBot="1" thickTop="1">
      <c r="A33" s="2" t="s">
        <v>3</v>
      </c>
      <c r="B33" s="58">
        <v>9</v>
      </c>
      <c r="C33" s="61"/>
      <c r="D33" s="60"/>
      <c r="E33" s="58">
        <v>237</v>
      </c>
      <c r="F33" s="61"/>
      <c r="G33" s="60"/>
      <c r="H33" s="58">
        <v>168</v>
      </c>
      <c r="I33" s="61"/>
      <c r="J33" s="62"/>
      <c r="K33" s="58">
        <v>230</v>
      </c>
      <c r="L33" s="61"/>
      <c r="M33" s="62"/>
      <c r="N33" s="58">
        <v>74</v>
      </c>
      <c r="O33" s="61"/>
      <c r="P33" s="62"/>
      <c r="Q33" s="58">
        <v>58</v>
      </c>
      <c r="R33" s="59"/>
      <c r="S33" s="60"/>
      <c r="T33" s="58">
        <v>30</v>
      </c>
      <c r="U33" s="59"/>
      <c r="V33" s="60"/>
      <c r="W33" s="76">
        <v>806</v>
      </c>
      <c r="X33" s="77"/>
      <c r="Y33" s="78"/>
      <c r="Z33" s="18"/>
      <c r="AA33" s="19"/>
      <c r="AP33"/>
    </row>
    <row r="34" spans="3:28" ht="13.5" thickTop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3:2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3:18" ht="12.75">
      <c r="C36" s="69" t="s">
        <v>24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55"/>
      <c r="R36" s="55"/>
    </row>
    <row r="38" spans="3:7" ht="12.75">
      <c r="C38" s="57" t="s">
        <v>26</v>
      </c>
      <c r="D38" s="57"/>
      <c r="E38" s="57"/>
      <c r="F38" s="57"/>
      <c r="G38" s="57"/>
    </row>
    <row r="39" spans="3:8" ht="12.75">
      <c r="C39" s="57" t="s">
        <v>25</v>
      </c>
      <c r="D39" s="57"/>
      <c r="E39" s="57"/>
      <c r="F39" s="57"/>
      <c r="G39" s="57"/>
      <c r="H39" s="55"/>
    </row>
    <row r="41" spans="3:14" ht="12.75">
      <c r="C41" s="57" t="s">
        <v>27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5"/>
    </row>
    <row r="44" spans="3:4" ht="12.75">
      <c r="C44" s="57" t="s">
        <v>8</v>
      </c>
      <c r="D44" s="57"/>
    </row>
    <row r="46" spans="3:8" ht="12.75">
      <c r="C46" s="57" t="s">
        <v>9</v>
      </c>
      <c r="D46" s="57"/>
      <c r="E46" s="57"/>
      <c r="F46" s="57"/>
      <c r="G46" s="57"/>
      <c r="H46" s="57"/>
    </row>
    <row r="48" spans="3:8" ht="12.75">
      <c r="C48" s="57" t="s">
        <v>10</v>
      </c>
      <c r="D48" s="57"/>
      <c r="E48" s="57"/>
      <c r="F48" s="57"/>
      <c r="G48" s="57"/>
      <c r="H48" s="57"/>
    </row>
    <row r="50" spans="3:7" ht="12.75">
      <c r="C50" s="57" t="s">
        <v>11</v>
      </c>
      <c r="D50" s="57"/>
      <c r="E50" s="57"/>
      <c r="F50" s="57"/>
      <c r="G50" s="57"/>
    </row>
    <row r="51" ht="13.5" thickBot="1"/>
    <row r="52" spans="3:8" ht="14.25" thickBot="1" thickTop="1">
      <c r="C52" s="17"/>
      <c r="D52" s="57" t="s">
        <v>12</v>
      </c>
      <c r="E52" s="57"/>
      <c r="F52" s="57"/>
      <c r="G52" s="57"/>
      <c r="H52" s="57"/>
    </row>
    <row r="53" ht="14.25" thickBot="1" thickTop="1"/>
    <row r="54" spans="3:8" ht="14.25" thickBot="1" thickTop="1">
      <c r="C54" s="16"/>
      <c r="D54" s="57" t="s">
        <v>13</v>
      </c>
      <c r="E54" s="57"/>
      <c r="F54" s="57"/>
      <c r="G54" s="57"/>
      <c r="H54" s="57"/>
    </row>
    <row r="55" ht="14.25" thickBot="1" thickTop="1"/>
    <row r="56" spans="3:9" ht="14.25" thickBot="1" thickTop="1">
      <c r="C56" s="15"/>
      <c r="D56" s="57" t="s">
        <v>14</v>
      </c>
      <c r="E56" s="57"/>
      <c r="F56" s="57"/>
      <c r="G56" s="57"/>
      <c r="H56" s="57"/>
      <c r="I56" s="57"/>
    </row>
    <row r="57" ht="13.5" thickTop="1"/>
    <row r="58" spans="3:11" ht="12.75">
      <c r="C58" s="14"/>
      <c r="D58" s="57" t="s">
        <v>15</v>
      </c>
      <c r="E58" s="57"/>
      <c r="F58" s="57"/>
      <c r="G58" s="57"/>
      <c r="H58" s="57"/>
      <c r="I58" s="57"/>
      <c r="J58" s="57"/>
      <c r="K58" s="57"/>
    </row>
  </sheetData>
  <mergeCells count="43">
    <mergeCell ref="AA21:AA30"/>
    <mergeCell ref="A5:A6"/>
    <mergeCell ref="C41:N41"/>
    <mergeCell ref="B32:C32"/>
    <mergeCell ref="H33:J33"/>
    <mergeCell ref="Q5:S5"/>
    <mergeCell ref="Q32:R32"/>
    <mergeCell ref="T5:V5"/>
    <mergeCell ref="B5:D5"/>
    <mergeCell ref="E5:G5"/>
    <mergeCell ref="AA9:AA20"/>
    <mergeCell ref="W5:Z5"/>
    <mergeCell ref="AA5:AA6"/>
    <mergeCell ref="AA7:AA8"/>
    <mergeCell ref="W32:X32"/>
    <mergeCell ref="W33:Y33"/>
    <mergeCell ref="N32:O32"/>
    <mergeCell ref="N33:P33"/>
    <mergeCell ref="T33:V33"/>
    <mergeCell ref="T32:U32"/>
    <mergeCell ref="K32:L32"/>
    <mergeCell ref="C39:H39"/>
    <mergeCell ref="C38:G38"/>
    <mergeCell ref="C36:R36"/>
    <mergeCell ref="H32:I32"/>
    <mergeCell ref="B33:D33"/>
    <mergeCell ref="E32:F32"/>
    <mergeCell ref="E33:G33"/>
    <mergeCell ref="D56:I56"/>
    <mergeCell ref="D58:K58"/>
    <mergeCell ref="C44:D44"/>
    <mergeCell ref="C46:H46"/>
    <mergeCell ref="C48:H48"/>
    <mergeCell ref="C50:G50"/>
    <mergeCell ref="B1:Q1"/>
    <mergeCell ref="B3:Q3"/>
    <mergeCell ref="D52:H52"/>
    <mergeCell ref="D54:H54"/>
    <mergeCell ref="Q33:S33"/>
    <mergeCell ref="K33:M33"/>
    <mergeCell ref="N5:P5"/>
    <mergeCell ref="H5:J5"/>
    <mergeCell ref="K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